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NAT\Off-Highway\Gov't Sales\Bid and Contract Renewal Packages\Bids and Contracts v1\NASPO\New Contract - PAs for July 1 2024\NASPO Pricing\"/>
    </mc:Choice>
  </mc:AlternateContent>
  <xr:revisionPtr revIDLastSave="0" documentId="8_{19F3BF7E-1786-43C3-A9B1-E68EF2EB4E65}" xr6:coauthVersionLast="47" xr6:coauthVersionMax="47" xr10:uidLastSave="{00000000-0000-0000-0000-000000000000}"/>
  <bookViews>
    <workbookView xWindow="28680" yWindow="-120" windowWidth="29040" windowHeight="15840" activeTab="1" xr2:uid="{3D24C6E5-2124-4527-8D6D-398B55955088}"/>
  </bookViews>
  <sheets>
    <sheet name="Factors" sheetId="13" r:id="rId1"/>
    <sheet name="Available" sheetId="14" r:id="rId2"/>
    <sheet name="Service Pricing" sheetId="15" r:id="rId3"/>
    <sheet name="Retreads" sheetId="17" r:id="rId4"/>
  </sheets>
  <definedNames>
    <definedName name="_xlnm._FilterDatabase" localSheetId="1" hidden="1">Available!$A$6:$K$1480</definedName>
    <definedName name="_xlnm._FilterDatabase" localSheetId="3" hidden="1">Retreads!$A$8:$WUM$1078</definedName>
    <definedName name="_xlnm.Print_Titles" localSheetId="1">Available!$1:$6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" i="17" l="1"/>
  <c r="G16" i="13"/>
  <c r="G11" i="13"/>
  <c r="A6" i="17"/>
  <c r="A1" i="14"/>
  <c r="A2" i="14"/>
  <c r="G8" i="13" l="1"/>
  <c r="G9" i="13"/>
  <c r="G10" i="13"/>
  <c r="G12" i="13"/>
  <c r="G13" i="13"/>
  <c r="G14" i="13"/>
  <c r="G15" i="13"/>
</calcChain>
</file>

<file path=xl/sharedStrings.xml><?xml version="1.0" encoding="utf-8"?>
<sst xmlns="http://schemas.openxmlformats.org/spreadsheetml/2006/main" count="12587" uniqueCount="2522">
  <si>
    <t xml:space="preserve"> </t>
  </si>
  <si>
    <t>Medium Truck</t>
  </si>
  <si>
    <t>OTR Radial</t>
  </si>
  <si>
    <t>OTR Bias</t>
  </si>
  <si>
    <t>Available</t>
  </si>
  <si>
    <t>335/80R20</t>
  </si>
  <si>
    <t>335/80R20 SPT 9 147 A2/136 B TL DUNLOP</t>
  </si>
  <si>
    <t>A2/136</t>
  </si>
  <si>
    <t>Dunlop</t>
  </si>
  <si>
    <t>405/70R20</t>
  </si>
  <si>
    <t>405/70R20 SPT 9 155 A2/143 B TL DUNLOP</t>
  </si>
  <si>
    <t>A2/143</t>
  </si>
  <si>
    <t>365/80R20</t>
  </si>
  <si>
    <t>365/80R20 SPT 9 153 A2/141 B TL DUNLOP</t>
  </si>
  <si>
    <t>A2/141</t>
  </si>
  <si>
    <t>405/70R18</t>
  </si>
  <si>
    <t>405/70R18 SPT 9 153 A2/141 B TL DUNLOP</t>
  </si>
  <si>
    <t>365/70R18</t>
  </si>
  <si>
    <t>365/70R18 SPT 9 146 A2/135 B TL DUNLOP</t>
  </si>
  <si>
    <t>A2/135</t>
  </si>
  <si>
    <t>335/80R18</t>
  </si>
  <si>
    <t>335/80R18 SPT 9 145 A2/134 B TL  DUNLOP</t>
  </si>
  <si>
    <t>A2/134</t>
  </si>
  <si>
    <t>17.5R25</t>
  </si>
  <si>
    <t>175R25 TL3A+ C1 1*+2* 6S L-3+T/E-3+T TL</t>
  </si>
  <si>
    <t>TL3A+</t>
  </si>
  <si>
    <t>Goodyear</t>
  </si>
  <si>
    <t>20.5R25</t>
  </si>
  <si>
    <t>205R25 TL3A+ C1 1*+2* 6S L-3+T/E-3+T TL</t>
  </si>
  <si>
    <t>205R25 186A2 1X RT-3B 6S TL</t>
  </si>
  <si>
    <t>RT-3B</t>
  </si>
  <si>
    <t>205R25     1X GP2B 6S        TL</t>
  </si>
  <si>
    <t>GP2B</t>
  </si>
  <si>
    <t>16.00R25</t>
  </si>
  <si>
    <t>1600R25    3X EV4S           TL</t>
  </si>
  <si>
    <t>EV4S</t>
  </si>
  <si>
    <t>Discontinued</t>
  </si>
  <si>
    <t>445/95R25</t>
  </si>
  <si>
    <t>445/95R25  00 GP2B 177E      TL</t>
  </si>
  <si>
    <t>205R25 171A8  2X AS-3A 4S L3/G3</t>
  </si>
  <si>
    <t>AS-3A</t>
  </si>
  <si>
    <t>205R25 2X RL-5K HI-STABILITY 24/24</t>
  </si>
  <si>
    <t>RL-5K</t>
  </si>
  <si>
    <t>18.00R25</t>
  </si>
  <si>
    <t>235R25</t>
  </si>
  <si>
    <t xml:space="preserve">235R25     2X RT-5D HI-STABILITY 6S TL    </t>
  </si>
  <si>
    <t>RT-5D HI-STABILITY</t>
  </si>
  <si>
    <t>23.5R25</t>
  </si>
  <si>
    <t>235R25 2X RL-5K HI-STABILITY L5 6S 24/24</t>
  </si>
  <si>
    <t>235R25 GP-4D 6S C1 1STAR+2STARL-4/E-4 TL</t>
  </si>
  <si>
    <t>GP-4D</t>
  </si>
  <si>
    <t>235R25     2X TL3A+ 6S  C1         TL</t>
  </si>
  <si>
    <t>235R25     2X GP2B 4S        TL</t>
  </si>
  <si>
    <t>235R25 195/A2 1X RT-3B L3/G3 6S TL</t>
  </si>
  <si>
    <t>1800R25    2X RL4J E4 6S     TL</t>
  </si>
  <si>
    <t>RL4J</t>
  </si>
  <si>
    <t>15.5R25</t>
  </si>
  <si>
    <t>155R25     1X GP2B 6S        TL</t>
  </si>
  <si>
    <t>14.00R24NHS</t>
  </si>
  <si>
    <t>1400R24    3X RL4J E4 4S     TT</t>
  </si>
  <si>
    <t>14.00R25NHS</t>
  </si>
  <si>
    <t>1400R25NHS 3X RL-4L E-4 2S   TL</t>
  </si>
  <si>
    <t>RL-4L</t>
  </si>
  <si>
    <t>14.00R24TG</t>
  </si>
  <si>
    <t>1400R24    1X SG-2B G-2      TL</t>
  </si>
  <si>
    <t>SG-2B</t>
  </si>
  <si>
    <t>175R25 176A2 1X RT-3B 6S              TL</t>
  </si>
  <si>
    <t>175R25     1X GP2B 6S        TL</t>
  </si>
  <si>
    <t>175R25     2X AS3A L3/G3 4S  TL</t>
  </si>
  <si>
    <t>14.00R24TG   2X AS-3A G3 TL</t>
  </si>
  <si>
    <t>12.00R20NHS</t>
  </si>
  <si>
    <t>1200R20NHS 3X RL-5K 12/12 L5 6S  TL</t>
  </si>
  <si>
    <t>175R25 2X RL-5K HI-STABILITY 24/24 TL</t>
  </si>
  <si>
    <t>RL-5K HI-STABILITY</t>
  </si>
  <si>
    <t>385/95R25</t>
  </si>
  <si>
    <t>385/95R25  00 GP2B 170E      TL</t>
  </si>
  <si>
    <t>750/65R25</t>
  </si>
  <si>
    <t xml:space="preserve">750/65R25 C1 1+2 STAR TL-3A+ 6S E-3+T     </t>
  </si>
  <si>
    <t>TL-3A+</t>
  </si>
  <si>
    <t>295R25</t>
  </si>
  <si>
    <t xml:space="preserve">295R25     2X RT-5D HI-STAB 6S    TL      </t>
  </si>
  <si>
    <t xml:space="preserve">295R25 2X TL-3A+ HI-STAB 6S L-3 T/E-3+T   </t>
  </si>
  <si>
    <t>TL-3A+ HI-STABILITY</t>
  </si>
  <si>
    <t xml:space="preserve">295R25     2X RT-3B HI-STAB 6S    TL      </t>
  </si>
  <si>
    <t>RT-3B HI-STABILITY</t>
  </si>
  <si>
    <t xml:space="preserve">295R25     2X GP4D HI-STAB 6S L4/E4   TL  </t>
  </si>
  <si>
    <t>GP-4D HI-STABILITY</t>
  </si>
  <si>
    <t>265R25</t>
  </si>
  <si>
    <t xml:space="preserve">265R25     2X GP4D 6S      TL             </t>
  </si>
  <si>
    <t>265R25     C1 TL-3A+ 6S      TL           </t>
  </si>
  <si>
    <t xml:space="preserve">265R25     2X RT-5D HI-STABILITY          </t>
  </si>
  <si>
    <t>American Miner</t>
  </si>
  <si>
    <t>American</t>
  </si>
  <si>
    <t>10-16.5NHS</t>
  </si>
  <si>
    <t>10-165NHS    10 AMERICAN SKID STEER SSI-4A</t>
  </si>
  <si>
    <t>American Skid Steer</t>
  </si>
  <si>
    <t>10-16.5NHS 10 AMERICAN SKID STEER SST-3A</t>
  </si>
  <si>
    <t>14-17.5NHS</t>
  </si>
  <si>
    <t xml:space="preserve">14-17.5NHS  AMERICAN SKID STEER SSL-2A    </t>
  </si>
  <si>
    <t>21L-24</t>
  </si>
  <si>
    <t>21L-24   12 AMERICAN BACKHOE</t>
  </si>
  <si>
    <t>American Backhoe</t>
  </si>
  <si>
    <t>15-19.5NHS</t>
  </si>
  <si>
    <t>15-19.5NHS 14 AMERICAN SKID STEER SSL-2A</t>
  </si>
  <si>
    <t>14-17.5NHS 10 AMERICAN SKID STEER SSL-2A</t>
  </si>
  <si>
    <t>14-17.5NHS 08 AMERICAN SKID STEER SSL-2A</t>
  </si>
  <si>
    <t>12-16.5NHS</t>
  </si>
  <si>
    <t>12-16.5NHS 10 AMERICAN SKID STEER SSL-2A</t>
  </si>
  <si>
    <t>12-16.5NHS 08 AMERICAN SKID STEER SSL-2A</t>
  </si>
  <si>
    <t>10-16.5NHS 10 AMERICAN SKID STEER SSL-2A</t>
  </si>
  <si>
    <t>10-16.5NHS 08 AMERICAN SKID STEER SSL-2A</t>
  </si>
  <si>
    <t>10-16.5NHS 06 AMERICAN SKID STEER SSL-2A</t>
  </si>
  <si>
    <t>31X15.50-15NHS</t>
  </si>
  <si>
    <t>31X15.50-15NHS 12 AM SKID STEER  SSV-2A</t>
  </si>
  <si>
    <t>31X15.50-15NHS 08 AM SKID STEER SSV-2A</t>
  </si>
  <si>
    <t>12.5/80-18</t>
  </si>
  <si>
    <t>12.5/80-18  10 AMERICAN BACKHOE F</t>
  </si>
  <si>
    <t>19.5L-24</t>
  </si>
  <si>
    <t>19.5L-24    12 AMERICAN BACKHOE</t>
  </si>
  <si>
    <t>19.5L-24    10 AMERICAN BACKHOE</t>
  </si>
  <si>
    <t>12-165NHS    12 AMERICAN SKID STEER SSI-4A</t>
  </si>
  <si>
    <t>12-16.5NHS 12 AMERICAN SKID STEER SST-3A</t>
  </si>
  <si>
    <t>18.4-24</t>
  </si>
  <si>
    <t>18.4-24    10 AMERICAN BACKHOE</t>
  </si>
  <si>
    <t>17.5L-24</t>
  </si>
  <si>
    <t>17.5L-24   08 AMERICAN BACKHOE</t>
  </si>
  <si>
    <t>16.9-24</t>
  </si>
  <si>
    <t>16.9-24    08 AMERICAN BACKHOE</t>
  </si>
  <si>
    <t>23X8.50-12NHS</t>
  </si>
  <si>
    <t>23-8.50-12NHS 8 AMERICAN SKID STEER SST-3A</t>
  </si>
  <si>
    <t>14.00-24TG</t>
  </si>
  <si>
    <t>1400-24TG  16 AMERICAN MINER SL L2 E2 G2</t>
  </si>
  <si>
    <t>1400-24TG  12 AMERICAN MINER SL L2 E2 G2</t>
  </si>
  <si>
    <t>13.00-24TG</t>
  </si>
  <si>
    <t>1300-24TG  16 AMERICAN MINER SL E2 G2</t>
  </si>
  <si>
    <t>1300-24TG  12 AMERICAN MINER SL E2 G2</t>
  </si>
  <si>
    <t>23.5-25</t>
  </si>
  <si>
    <t>GRL D/L 3A 4S</t>
  </si>
  <si>
    <t>GGL D/L 2A 4S</t>
  </si>
  <si>
    <t>235-25     20 GRL D/L 3A 4S           TL</t>
  </si>
  <si>
    <t>235-25     20 GGL D/L 2A 4S           TL</t>
  </si>
  <si>
    <t>ELV4B</t>
  </si>
  <si>
    <t>18.00-25</t>
  </si>
  <si>
    <t>1800-25    40 ELV4B        NYTL</t>
  </si>
  <si>
    <t>1800-25    40 ELV4D IND 4S   TL</t>
  </si>
  <si>
    <t>ELV4D IND 4S</t>
  </si>
  <si>
    <t>1800-25    40 ELV5D          TL</t>
  </si>
  <si>
    <t>ELV5D</t>
  </si>
  <si>
    <t>1800-25    16 SRB 7A 4S    NYTL</t>
  </si>
  <si>
    <t>SRB 7A 4S</t>
  </si>
  <si>
    <t>20.5-25</t>
  </si>
  <si>
    <t>205-25     20 GRL DL-3A L3/E3/G  4S TL</t>
  </si>
  <si>
    <t>GRL DL-3A L3/E3/G  4S</t>
  </si>
  <si>
    <t>205-25     16 GGL DL-2A L2/E2/G  4S TL</t>
  </si>
  <si>
    <t>GGL DL-2A L2/E2/G  4S</t>
  </si>
  <si>
    <t>205-25     16 GRL DL-3A L3/E3/G3 4S TL</t>
  </si>
  <si>
    <t>GRL DL-3A L3/E3/G3 4S</t>
  </si>
  <si>
    <t>205-25     12 GGL DL-2A L2/E2/G  4S TL</t>
  </si>
  <si>
    <t>16.00-25</t>
  </si>
  <si>
    <t>16.00-24TG</t>
  </si>
  <si>
    <t>1600-24    12 PVG 7A 4S    NYTL</t>
  </si>
  <si>
    <t>PVG 7A</t>
  </si>
  <si>
    <t>17.5-25</t>
  </si>
  <si>
    <t>175-25     12 GRL D/L-3A L3/G3 TL</t>
  </si>
  <si>
    <t>GRL D/L-3A</t>
  </si>
  <si>
    <t>175-25     12 SGLDL2A 200  NYTL</t>
  </si>
  <si>
    <t>SGLDL2A 200</t>
  </si>
  <si>
    <t>175-25     20 SGLDL2A      NYTL</t>
  </si>
  <si>
    <t>SGLDL2A</t>
  </si>
  <si>
    <t>175-25     16 GRL D/L-3A L3/G3 TL</t>
  </si>
  <si>
    <t>GRL D/L 3A</t>
  </si>
  <si>
    <t>175-25     16 SGLDL2A      NYTL</t>
  </si>
  <si>
    <t>14.00-24NHS</t>
  </si>
  <si>
    <t>1400-24    28 WRL3A        NYTT</t>
  </si>
  <si>
    <t>WRL3A</t>
  </si>
  <si>
    <t>14.00-20NHS</t>
  </si>
  <si>
    <t>1400-20    24 WRL3A        NYTT</t>
  </si>
  <si>
    <t>12.00-20ML</t>
  </si>
  <si>
    <t>1200-20    16 HRL3A        NYTT</t>
  </si>
  <si>
    <t>HRL3A</t>
  </si>
  <si>
    <t>1400-24    28 WRL3A        NYTL</t>
  </si>
  <si>
    <t>WRL31A</t>
  </si>
  <si>
    <t>285/75R24.5</t>
  </si>
  <si>
    <t>285/75R24.5 H  ENDURANCE RST</t>
  </si>
  <si>
    <t>Endurance RST</t>
  </si>
  <si>
    <t>295/75R22.5</t>
  </si>
  <si>
    <t>12R22.5</t>
  </si>
  <si>
    <t>Workhorse MSA</t>
  </si>
  <si>
    <t>425/65R22.5</t>
  </si>
  <si>
    <t>425/65R225 L  ARMOR MAX MSA DURASEAL       TL</t>
  </si>
  <si>
    <t>Armor Max MSA DuraSeal</t>
  </si>
  <si>
    <t>295/75R225 H 146/143L  ENDURANCE RST</t>
  </si>
  <si>
    <t>425/65R225 L  ARMOR MAX MSA       TL</t>
  </si>
  <si>
    <t>Armor Max MSA</t>
  </si>
  <si>
    <t>11R24.5</t>
  </si>
  <si>
    <t>11R24.5 H ENDURANCE RST</t>
  </si>
  <si>
    <t>11R22.5</t>
  </si>
  <si>
    <t>11R22.5 H ENDURANCE RST</t>
  </si>
  <si>
    <t>255/70R22.5</t>
  </si>
  <si>
    <t>255/70R22.5 FUELMAX RTD 1R-H TL</t>
  </si>
  <si>
    <t>Fuel Max RTD</t>
  </si>
  <si>
    <t>295/75R22.5*</t>
  </si>
  <si>
    <t>295/75R22.5 FUELMAX RTD 1R-G TL 9J4002</t>
  </si>
  <si>
    <t>11R22.5 FUELMAX RTD 1R-H FORD G2 ENH</t>
  </si>
  <si>
    <t>11R22.5 FUELMAX RTD 1R-G TL</t>
  </si>
  <si>
    <t>385/65R22.5</t>
  </si>
  <si>
    <t>385/65R225 160K/158L L MARATHON LHT GH</t>
  </si>
  <si>
    <t>Marathon LHT SS</t>
  </si>
  <si>
    <t>285/70R19.5</t>
  </si>
  <si>
    <t>12.00R24</t>
  </si>
  <si>
    <t>12.00R20</t>
  </si>
  <si>
    <t>1200R20    J  G386 UNISTEEL MSS       TT</t>
  </si>
  <si>
    <t>G386</t>
  </si>
  <si>
    <t>445/50R22.5</t>
  </si>
  <si>
    <t>315/80R22.5</t>
  </si>
  <si>
    <t>275/80R22.5</t>
  </si>
  <si>
    <t>275/80R225 H  G670 RV       TL</t>
  </si>
  <si>
    <t>G670 RV</t>
  </si>
  <si>
    <t>295/75R22.5 G G622 RSD      TL</t>
  </si>
  <si>
    <t>G622 RSD</t>
  </si>
  <si>
    <t>265/70R19.5</t>
  </si>
  <si>
    <t>265/70R195 G  G159           TL</t>
  </si>
  <si>
    <t>G159</t>
  </si>
  <si>
    <t>275/70R22.5</t>
  </si>
  <si>
    <t>275/70R225 H  G670 RV       TL</t>
  </si>
  <si>
    <t>215/75R17.5</t>
  </si>
  <si>
    <t>215/75R17.5  128M KMAX S TL</t>
  </si>
  <si>
    <t>KMAX</t>
  </si>
  <si>
    <t>295/80R22.5</t>
  </si>
  <si>
    <t>MARATHON LHS</t>
  </si>
  <si>
    <t>295/75R225 G  ENDURANCE LHD</t>
  </si>
  <si>
    <t>Endurance LHD</t>
  </si>
  <si>
    <t>295/75R225 G MARATHON LHD GY BSL  TL</t>
  </si>
  <si>
    <t>MARATHON LHD</t>
  </si>
  <si>
    <t>295/75R225 G  ENDURANCE RSA          TL</t>
  </si>
  <si>
    <t>ENDURANCE RSA</t>
  </si>
  <si>
    <t>295/75R225 144/141L G FUELMAX RSA</t>
  </si>
  <si>
    <t>FUELMAX RSA</t>
  </si>
  <si>
    <t>295/75R225 G  FUEL MAX LHT</t>
  </si>
  <si>
    <t>FUEL MAX LHT</t>
  </si>
  <si>
    <t>295/75R225 G  G316 LHT FUEL MAX DURASEAL</t>
  </si>
  <si>
    <t xml:space="preserve">G316 LHT Duraseal F MAX </t>
  </si>
  <si>
    <t>G661 HSA</t>
  </si>
  <si>
    <t>295/75R225 G  G316 LHT FUEL MAX      TL</t>
  </si>
  <si>
    <t>G316 LHT FUEL MAX</t>
  </si>
  <si>
    <t>295/75R225 G  G182 RSD       TL</t>
  </si>
  <si>
    <t>G182 RSD</t>
  </si>
  <si>
    <t>295/75R225 G  MARATHON LHS   TL</t>
  </si>
  <si>
    <t>285/75R245 G  ENDURANCE LHD</t>
  </si>
  <si>
    <t>285/75R245 G  MARATHON LHS   TL</t>
  </si>
  <si>
    <t>295/75R22.5 H MARATHON RTD   TL</t>
  </si>
  <si>
    <t>MARATHON RTD</t>
  </si>
  <si>
    <t>295/75R225 149/146L H FUELMAX RSA</t>
  </si>
  <si>
    <t>FuelMax RSA</t>
  </si>
  <si>
    <t>295/75R225 H  MARATHON LHS   TL</t>
  </si>
  <si>
    <t>Endurance TSD</t>
  </si>
  <si>
    <t>255/70R225 H  G670 RV       TL</t>
  </si>
  <si>
    <t>245/70R19.5</t>
  </si>
  <si>
    <t>235/75R17.5</t>
  </si>
  <si>
    <t>235/75R17.5 143J RH KMAX T BLT TL</t>
  </si>
  <si>
    <t>285/70R19.5 146M KMAX S TL</t>
  </si>
  <si>
    <t>Marathon LHS II+</t>
  </si>
  <si>
    <t>285/75R245 144/141L G ENDURANCE LHS</t>
  </si>
  <si>
    <t>Endurance LHS</t>
  </si>
  <si>
    <t>285/75R24.5 G 144/141L MARATHON RSS   TL</t>
  </si>
  <si>
    <t>MARATHON RSS</t>
  </si>
  <si>
    <t>285/75R24.5 G MARATHON RSD   TL</t>
  </si>
  <si>
    <t>MARATHON RSD</t>
  </si>
  <si>
    <t>285/75R24.5 G  MARATHON RSA   TL</t>
  </si>
  <si>
    <t>MARATHON RSA</t>
  </si>
  <si>
    <t>Marathon LHT</t>
  </si>
  <si>
    <t>285/75R24.5 G MARATHON LHD GY BSL  TL</t>
  </si>
  <si>
    <t>Marathon LHD</t>
  </si>
  <si>
    <t>285/75R245 G  G316 LHT FUEL MAX      TL</t>
  </si>
  <si>
    <t>295/75R225 144/141L G ENDURANCE LHS</t>
  </si>
  <si>
    <t>295/75R22.5 G  MARATHON RSS   TL</t>
  </si>
  <si>
    <t>295/75R22.5 G MARATHON RSD   TL</t>
  </si>
  <si>
    <t>295/75R22.5 G  MARATHON RSA   TL</t>
  </si>
  <si>
    <t>295/75R225 144/141L G MARATHON LHT</t>
  </si>
  <si>
    <t>245/70R17.5</t>
  </si>
  <si>
    <t>265/75R22.5</t>
  </si>
  <si>
    <t>265/75R22.5 G G622 RSD      TL</t>
  </si>
  <si>
    <t>445/65R22.5</t>
  </si>
  <si>
    <t>445/65R225 168K L G278 MSD            TL</t>
  </si>
  <si>
    <t>G278 MSD</t>
  </si>
  <si>
    <t>425/65R225 165K L G278 MSD            TL</t>
  </si>
  <si>
    <t>385/65R225 158K J G278 MSD            TL</t>
  </si>
  <si>
    <t>G114</t>
  </si>
  <si>
    <t>445/50R225 161L FUEL MAX SST       TL</t>
  </si>
  <si>
    <t>FUEL MAX SST</t>
  </si>
  <si>
    <t>445/50R225 161L L FUEL MAX SSD      TL</t>
  </si>
  <si>
    <t>FUEL MAX SSD</t>
  </si>
  <si>
    <t>335/65R22.5</t>
  </si>
  <si>
    <t>335/65R225 G  G275 MSA      TL</t>
  </si>
  <si>
    <t>G275 MSA</t>
  </si>
  <si>
    <t>Regional RHS</t>
  </si>
  <si>
    <t>285/75R245 147/144L H ENDURANCE LHS</t>
  </si>
  <si>
    <t>245/75R22.5</t>
  </si>
  <si>
    <t>245/75R22.5 G G622 RSD      TL</t>
  </si>
  <si>
    <t>245/75R225 G  G670 RV       TL</t>
  </si>
  <si>
    <t xml:space="preserve">265/75R225 G  G670 RV       TL </t>
  </si>
  <si>
    <t>385/55R22.5</t>
  </si>
  <si>
    <t>Fuel Max S RHS Gen-2</t>
  </si>
  <si>
    <t>315/80R225 L  G291 LP        TL</t>
  </si>
  <si>
    <t>G291 LP</t>
  </si>
  <si>
    <t>315/80R225 L  G670 RV       TL</t>
  </si>
  <si>
    <t>315/80R225 J  G291 LP        TL</t>
  </si>
  <si>
    <t>215/75R175 H  G114 LP      STTL</t>
  </si>
  <si>
    <t>G114 LP</t>
  </si>
  <si>
    <t>295/75R225 149/146L H ENDURANCE LHS</t>
  </si>
  <si>
    <t>255/70R22.5 H G622 RSD      TL</t>
  </si>
  <si>
    <t>245/75R22.5 G ENDURANCE RSA          TL</t>
  </si>
  <si>
    <t>Endurance RSA</t>
  </si>
  <si>
    <t>425/65R225 L  G296 WHA DURASEAL      TL</t>
  </si>
  <si>
    <t>G296 WHA Duraseal</t>
  </si>
  <si>
    <t>425/65R225 L  G296 WHA                TL</t>
  </si>
  <si>
    <t>G296 WHA</t>
  </si>
  <si>
    <t>275/70R22.5 J ENDURANCE RSA          TL</t>
  </si>
  <si>
    <t>275/70R225 J G316 LHT FUEL MAX</t>
  </si>
  <si>
    <t>315/80R225     L  G751 MSA       TL</t>
  </si>
  <si>
    <t>G751 MSA</t>
  </si>
  <si>
    <t>315/80R22.5 161/154K  L WORKHORSE MSA TL</t>
  </si>
  <si>
    <t>G287 MSA</t>
  </si>
  <si>
    <t>315/80R225 L  ENDURANCE WHA           TL</t>
  </si>
  <si>
    <t>ENDURANCE WHA</t>
  </si>
  <si>
    <t>315/80R225 L  ENDURANCE WHA DURASEAL  TL</t>
  </si>
  <si>
    <t>ENDURANCE WHA DURA</t>
  </si>
  <si>
    <t>315/80R225 L  G289 WHA DURASEAL       TL</t>
  </si>
  <si>
    <t>G289 WHA DURASEAL</t>
  </si>
  <si>
    <t>315/80R225 L  G289 WHA TL</t>
  </si>
  <si>
    <t>G289 WHA</t>
  </si>
  <si>
    <t>265/75R22.5 G ENDURANCE RSA          TL</t>
  </si>
  <si>
    <t>435/50R19.5</t>
  </si>
  <si>
    <t>MARATHON LHT</t>
  </si>
  <si>
    <t>255/70R22.5 H 140/137M MARATHON RSS   TL</t>
  </si>
  <si>
    <t>255/70R225 H  MARATHON RSA   TL</t>
  </si>
  <si>
    <t>255/70R22.5  H  ENDURANCE RSA       TL</t>
  </si>
  <si>
    <t>255/70R225 H  G316 LHT FUEL MAX</t>
  </si>
  <si>
    <t>295/80R225 H  G670 RV       TL</t>
  </si>
  <si>
    <t xml:space="preserve">385/65R22.5  L 164K FUEL MAX T TL         </t>
  </si>
  <si>
    <t>FUEL MAX</t>
  </si>
  <si>
    <t>435/50R19.5  L 160J FUEL MAX  TL</t>
  </si>
  <si>
    <t>10R22.5</t>
  </si>
  <si>
    <t>255/70R225  H DUNLOP SP831   TL</t>
  </si>
  <si>
    <t>SP381</t>
  </si>
  <si>
    <t>305/85R22.5</t>
  </si>
  <si>
    <t>B305/85R225 J MM G652        TL</t>
  </si>
  <si>
    <t>Metro Miler</t>
  </si>
  <si>
    <t>315/80R225 L ENDURANCE TSD  TL</t>
  </si>
  <si>
    <t>305/70R22.5</t>
  </si>
  <si>
    <t>305/70R225 L ENDURANCE TSD  TL</t>
  </si>
  <si>
    <t>B315/80R225 L MM G652        TL</t>
  </si>
  <si>
    <t>Urban MCS</t>
  </si>
  <si>
    <t>B275/70R225 J MM G652        TL</t>
  </si>
  <si>
    <t>B305/70R225 H MM G152        TL</t>
  </si>
  <si>
    <t>315/80R22.5 L MARATHON LHS II+ HL</t>
  </si>
  <si>
    <t>305/75R24.5</t>
  </si>
  <si>
    <t>B305/75R245 H MM G152        TL</t>
  </si>
  <si>
    <t>B305/70R225 L MM G652        TL</t>
  </si>
  <si>
    <t>B315/80R225 J INTCTY CRSR    TL</t>
  </si>
  <si>
    <t>INTCTY CRSR</t>
  </si>
  <si>
    <t>11R225     G  G572 1AD  FUEL MAX TL</t>
  </si>
  <si>
    <t>G572 1AD FUELMAX</t>
  </si>
  <si>
    <t>11R225    G  G622 RSD       TL</t>
  </si>
  <si>
    <t>11R225 G  G316 LHT FUEL MAX      TL</t>
  </si>
  <si>
    <t>G316 LHT FUELMAX</t>
  </si>
  <si>
    <t>10R225    G  G622 RSD       TL</t>
  </si>
  <si>
    <t>11R245  H  G182 RSD       TL</t>
  </si>
  <si>
    <t>12R24.5</t>
  </si>
  <si>
    <t>12R245     H  G751 MSA       TL</t>
  </si>
  <si>
    <t>12R245     H  G177           TL</t>
  </si>
  <si>
    <t>G177</t>
  </si>
  <si>
    <t>11R24.5 149/146J H WORKHORSE MSD TL</t>
  </si>
  <si>
    <t>WORKHORSE MSD</t>
  </si>
  <si>
    <t>11R22.5 146/143J H WORKHORSE MSD TL</t>
  </si>
  <si>
    <t>11R24.5 149/146L H ENDURANCE LHS</t>
  </si>
  <si>
    <t>11R245     H  MARATHON RSS   TL</t>
  </si>
  <si>
    <t>11R245     H  MARATHON RSD   TL</t>
  </si>
  <si>
    <t>11R245     H  MARATHON RSA   TL</t>
  </si>
  <si>
    <t>11R245  H  ENDURANCE LHD</t>
  </si>
  <si>
    <t>11R245  H  ENDURANCE RSA          TL</t>
  </si>
  <si>
    <t>11R24.5    149/146L H FUELMAX RSA</t>
  </si>
  <si>
    <t>11R245   H  MARATHON LHS   TL</t>
  </si>
  <si>
    <t>Marathon LHS</t>
  </si>
  <si>
    <t>11R245  G  ENDURANCE LHD</t>
  </si>
  <si>
    <t>11R225 H MARATHON RTD TL</t>
  </si>
  <si>
    <t>11R225     H  MARATHON RSD   TL</t>
  </si>
  <si>
    <t>11R225  H  G182 RSD       TL</t>
  </si>
  <si>
    <t>Ultragrip RTD</t>
  </si>
  <si>
    <t>11R22.5 144/142L G ENDURANCE LHS</t>
  </si>
  <si>
    <t>11R225  G  ENDURANCE LHD</t>
  </si>
  <si>
    <t>11R22.5    144/142L G MARATHON LHT</t>
  </si>
  <si>
    <t>11R225     G MARATHON LHD GY BSL  TL</t>
  </si>
  <si>
    <t>11R225  G  ENDURANCE RSA          TL</t>
  </si>
  <si>
    <t>11R22.5    144/141L G FUELMAX RSA</t>
  </si>
  <si>
    <t>11R225   G  G316 LHT FUEL MAX DURASEAL</t>
  </si>
  <si>
    <t>G316 LHT FUELMAX DURA</t>
  </si>
  <si>
    <t>11R225     G  G182 RSD       TL</t>
  </si>
  <si>
    <t>11R225   G  MARATHON LHS   TL</t>
  </si>
  <si>
    <t>11R24.5 146/143L G ENDURANCE LHS</t>
  </si>
  <si>
    <t>11R24.5    146/143L G MARATHON LHT</t>
  </si>
  <si>
    <t>11R245     G MARATHON LHD GY BSL  TL</t>
  </si>
  <si>
    <t>11R24.5    146/143L G FUELMAX RSA</t>
  </si>
  <si>
    <t>11R245    G  G622 RSD       TL</t>
  </si>
  <si>
    <t>11R245  G  G182 RSD       TL</t>
  </si>
  <si>
    <t>11R245   G  MARATHON LHS   TL</t>
  </si>
  <si>
    <t>11R225  146/143K  H WORKHORSE MSA TL</t>
  </si>
  <si>
    <t>11R225 H  ARMOR MAX PRO GRADE MSD DURAS</t>
  </si>
  <si>
    <t>Armor Max Pro MSD Dura</t>
  </si>
  <si>
    <t>11R225     H  ARMOR MAX PRO GRADE MSD TL</t>
  </si>
  <si>
    <t>Armor Max Pro Grade MSD</t>
  </si>
  <si>
    <t>11R225     H  G751 MSA  DURASEAL TL</t>
  </si>
  <si>
    <t>G751 MSA DURASEAL</t>
  </si>
  <si>
    <t>11R225     H  G751 MSA       TL</t>
  </si>
  <si>
    <t>11R245  149/146K  H WORKHORSE MSA TL</t>
  </si>
  <si>
    <t>11R245 H  ARMOR MAX PRO GRADE MSD DURAS</t>
  </si>
  <si>
    <t>11R245     H  ARMOR MAX PRO GRADE MSD TL</t>
  </si>
  <si>
    <t>11R245     H  G751 MSA       TL</t>
  </si>
  <si>
    <t>10R225     G  MARATHON RSA   TL</t>
  </si>
  <si>
    <t>10R225  G  ENDURANCE RSA          TL</t>
  </si>
  <si>
    <t>12R225 H MARATHON RSA</t>
  </si>
  <si>
    <t>12R225  H  ENDURANCE RSA          TL</t>
  </si>
  <si>
    <t>14.00R20</t>
  </si>
  <si>
    <t>1200R24    J  G288           TT</t>
  </si>
  <si>
    <t>G288</t>
  </si>
  <si>
    <t>1200R24    J  G177           TT</t>
  </si>
  <si>
    <t>11.00R20</t>
  </si>
  <si>
    <t>1100R20    H  G287 MSA       TT</t>
  </si>
  <si>
    <t>1100R20    H  G177           TT</t>
  </si>
  <si>
    <t>11R245  149/146 H G282 MSD   TL</t>
  </si>
  <si>
    <t>G282 MSD</t>
  </si>
  <si>
    <t>11R225  146/143 H G282 MSD   TL</t>
  </si>
  <si>
    <t>11R225    H  G622 RSD       TL</t>
  </si>
  <si>
    <t>12R225  150/147 H G182 RSD   TL</t>
  </si>
  <si>
    <t>12R225  150/147 H G282 MSD   TL</t>
  </si>
  <si>
    <t>12R225    H  G622 RSD       TL</t>
  </si>
  <si>
    <t>11R225     H  MARATHON RSS   TL</t>
  </si>
  <si>
    <t>11R225     H  MARATHON RSA   TL</t>
  </si>
  <si>
    <t>11R225  H  ENDURANCE LHD</t>
  </si>
  <si>
    <t>11R225  H  ENDURANCE RSA          TL</t>
  </si>
  <si>
    <t>11R22.5    146/143L H FUELMAX RSA</t>
  </si>
  <si>
    <t>11R225   H  MARATHON LHS   TL</t>
  </si>
  <si>
    <t>11R22.5 146/143L H ENDURANCE LHS</t>
  </si>
  <si>
    <t>12R225     H  ARMOR MAX PRO GRADE MSD TL</t>
  </si>
  <si>
    <t>12R225     H  G751 MSA       TL</t>
  </si>
  <si>
    <t>12.00R20 154  J G272 MSA          TL</t>
  </si>
  <si>
    <t>G272 MSA</t>
  </si>
  <si>
    <t>11R22.5 143/146L G ULTRAGRIP RTD</t>
  </si>
  <si>
    <t>11R22.5 143/146L H ULTRAGRIP RTD</t>
  </si>
  <si>
    <t>9R22.5</t>
  </si>
  <si>
    <t>9R225 133/131L F G661 HSA       TL</t>
  </si>
  <si>
    <t>245/70R19.5 FUEL MAX RTD TL 8J4085</t>
  </si>
  <si>
    <t>Fuel Max RTD ULT</t>
  </si>
  <si>
    <t>Commercial LT</t>
  </si>
  <si>
    <t>225/70R19.5</t>
  </si>
  <si>
    <t>225/70R195 FUELMAX RTD 1R-G 8J6173</t>
  </si>
  <si>
    <t>245/70R19.5 H  FUEL MAX RSA    TL</t>
  </si>
  <si>
    <t>Fuel Max RSA ULT</t>
  </si>
  <si>
    <t>245/70R195 G  G622 RSD                TL</t>
  </si>
  <si>
    <t>LT215/85R16</t>
  </si>
  <si>
    <t>LT215/85R16 E 115/112Q ENDURANCE RSA TL</t>
  </si>
  <si>
    <t>LT215/85R16  E 115/112Q ENDURANCE RSD</t>
  </si>
  <si>
    <t>Endurance RSD</t>
  </si>
  <si>
    <t>LT225/75R16</t>
  </si>
  <si>
    <t>LT225/75R16 E 115/112Q ENDURANCE RSA TL</t>
  </si>
  <si>
    <t>LT225/75R16  E 115/112Q ENDURANCE RSD</t>
  </si>
  <si>
    <t>245/70R19.5 H ENDURANCE RSA    TL</t>
  </si>
  <si>
    <t>235/75R17.5 H 132/130L  REGIONAL RHS  TL</t>
  </si>
  <si>
    <t>245/70R17.5 J KMAX T ULT INMETRO TL</t>
  </si>
  <si>
    <t>225/70R19.5 G ENDURANCE RSA    TL</t>
  </si>
  <si>
    <t>225/70R195 128/126N G G622 RSD        TL</t>
  </si>
  <si>
    <t>LT245/75R16</t>
  </si>
  <si>
    <t>LT245/75R16  E 120/116Q ENDURANCE RSA TL</t>
  </si>
  <si>
    <t>LT245/75R16  E 120/116Q ENDURANCE RSD</t>
  </si>
  <si>
    <t>8R19.5</t>
  </si>
  <si>
    <t>8R195      F  G171           TL</t>
  </si>
  <si>
    <t>G171</t>
  </si>
  <si>
    <t>8R19.5 F G647 RSS       TL</t>
  </si>
  <si>
    <t>G647 RSS</t>
  </si>
  <si>
    <t>LT235/85R16</t>
  </si>
  <si>
    <t>LT235/85R16G  G614 RST       TL</t>
  </si>
  <si>
    <t>G614 RST</t>
  </si>
  <si>
    <t>245/70R195 133/131L G  G647 RSS       TL</t>
  </si>
  <si>
    <t>225/70R195 G  G647 RSS                TL</t>
  </si>
  <si>
    <t>LT215/85R16 E G971           TL</t>
  </si>
  <si>
    <t>G971</t>
  </si>
  <si>
    <t>LT235/85R16 E G971           TL</t>
  </si>
  <si>
    <t>8R195      F  G633 RSD       TL</t>
  </si>
  <si>
    <t>G633 RSD</t>
  </si>
  <si>
    <t>225/70R195 G  FUEL MAX RSA   TL</t>
  </si>
  <si>
    <t>Light Truck</t>
  </si>
  <si>
    <t>235/55R19</t>
  </si>
  <si>
    <t>Wrangler DuraTrac</t>
  </si>
  <si>
    <t>LT285/70R17</t>
  </si>
  <si>
    <t>LT275/70R18</t>
  </si>
  <si>
    <t>LT275/70R18 121R D WRL DURATRAC BSL NSF</t>
  </si>
  <si>
    <t>225/65R17</t>
  </si>
  <si>
    <t>225/65R17 102H SL WRL FORTITUDE HT</t>
  </si>
  <si>
    <t>Wrl Fortitude HT</t>
  </si>
  <si>
    <t>255/60R20</t>
  </si>
  <si>
    <t>255/60R20 113Q XL WRL DURATRAC JLR</t>
  </si>
  <si>
    <t>Wrangler DuraTrac (P</t>
  </si>
  <si>
    <t>255/65R19</t>
  </si>
  <si>
    <t>255/65R19 114Q XL WRL DURATRAC JLR</t>
  </si>
  <si>
    <t>P225/75R16</t>
  </si>
  <si>
    <t>P225/75R16 S2 104S WRL ST VSB   TL</t>
  </si>
  <si>
    <t>Wrangler ST</t>
  </si>
  <si>
    <t>205/65R15C</t>
  </si>
  <si>
    <t>205/65R15C 102/100R LR-C CARGO G26 BLTTL</t>
  </si>
  <si>
    <t>Cargo</t>
  </si>
  <si>
    <t>245/70R16</t>
  </si>
  <si>
    <t>Wrangler AT Adventure</t>
  </si>
  <si>
    <t>245/65R17</t>
  </si>
  <si>
    <t>245/65R17 107T SL WRL AT ADVENTURE BSL</t>
  </si>
  <si>
    <t>255/60R20 113H WRL A/T ADVENTURE JLR</t>
  </si>
  <si>
    <t>255/65R19 114H WRL A/T ADVENTURE JLR</t>
  </si>
  <si>
    <t>255/70R18</t>
  </si>
  <si>
    <t>255/70R18 116H XL WRL AT ADVENTURE JLR</t>
  </si>
  <si>
    <t>245/75R17</t>
  </si>
  <si>
    <t>245/75R17 112T SL WRL AT ADVENTURE BSW</t>
  </si>
  <si>
    <t>265/50R20</t>
  </si>
  <si>
    <t>265/50R20 107T SL WRL AT ADVENTURE VSB</t>
  </si>
  <si>
    <t>235/75R17</t>
  </si>
  <si>
    <t>235/75R17 109T SL WRL AT ADVENTURE BSL</t>
  </si>
  <si>
    <t>255/65R18</t>
  </si>
  <si>
    <t>255/60R19</t>
  </si>
  <si>
    <t>275/60R20</t>
  </si>
  <si>
    <t>275/60R20 115T SL WRL AT ADVENTURE BSL</t>
  </si>
  <si>
    <t>275/65R18</t>
  </si>
  <si>
    <t>275/65R18 116T SL WRL AT ADVENTURE BSL</t>
  </si>
  <si>
    <t>245/70R17</t>
  </si>
  <si>
    <t>235/70R16</t>
  </si>
  <si>
    <t>235/70R17</t>
  </si>
  <si>
    <t>265/60R18</t>
  </si>
  <si>
    <t>265/60R18 110T SL WRL AT ADVENTURE VSB</t>
  </si>
  <si>
    <t>265/60R18 110T SL WRL AT ADVENTURE OWL</t>
  </si>
  <si>
    <t>255/70R18 113T SL WRL AT ADVENTURE BSW</t>
  </si>
  <si>
    <t>275/60R20 115T SL WRL AT ADVENTURE OWL</t>
  </si>
  <si>
    <t>265/70R18</t>
  </si>
  <si>
    <t>265/70R18 116T SL WRL AT ADVENTURE OWL</t>
  </si>
  <si>
    <t>255/65R17</t>
  </si>
  <si>
    <t>255/65R17 110T SL WRL AT ADVENTURE BSL</t>
  </si>
  <si>
    <t>265/65R18</t>
  </si>
  <si>
    <t>265/65R18 114T SL WRL AT ADVENTURE OWL</t>
  </si>
  <si>
    <t>255/70R17</t>
  </si>
  <si>
    <t>255/70R17 112T SL WRL AT ADVENTURE OWL</t>
  </si>
  <si>
    <t>275/65R18 116T SL WRL AT ADVENTURE OWL</t>
  </si>
  <si>
    <t>275/55R20</t>
  </si>
  <si>
    <t>275/55R20 113T SL WRL AT ADVENTURE BSL</t>
  </si>
  <si>
    <t>275/55R20 113T SL WRL AT ADVENTURE OWL</t>
  </si>
  <si>
    <t>255/70R16</t>
  </si>
  <si>
    <t>265/65R17</t>
  </si>
  <si>
    <t>265/65R17 112T SL WRL AT ADVENTURE OWL</t>
  </si>
  <si>
    <t>245/70R17 110T SL WRL AT ADVENTURE BSL</t>
  </si>
  <si>
    <t>245/75R16</t>
  </si>
  <si>
    <t>245/75R16 111T SL WRL AT ADVENTURE OWL</t>
  </si>
  <si>
    <t>265/75R16</t>
  </si>
  <si>
    <t>265/70R16</t>
  </si>
  <si>
    <t>265/70R17</t>
  </si>
  <si>
    <t>265/70R17 115T SL WRL AT ADVENTURE BSL</t>
  </si>
  <si>
    <t>255/65R18 111T SL ASSUR CS FUEL MAX VSB</t>
  </si>
  <si>
    <t>Assurance CS Fuel Max</t>
  </si>
  <si>
    <t>225/65R17 102H SL ASSUR CS FUEL MAX VSB</t>
  </si>
  <si>
    <t>255/55R18</t>
  </si>
  <si>
    <t>225/55R19</t>
  </si>
  <si>
    <t>P265/70R17</t>
  </si>
  <si>
    <t>Assurance Fuel Max</t>
  </si>
  <si>
    <t>245/55R19</t>
  </si>
  <si>
    <t>245/60R18</t>
  </si>
  <si>
    <t>235/65R18</t>
  </si>
  <si>
    <t>235/55R18</t>
  </si>
  <si>
    <t>225/70R16</t>
  </si>
  <si>
    <t>P245/70R17</t>
  </si>
  <si>
    <t>235/60R17</t>
  </si>
  <si>
    <t>235/65R17</t>
  </si>
  <si>
    <t>255/50R19</t>
  </si>
  <si>
    <t>35X12.50R17LT</t>
  </si>
  <si>
    <t>LT275/65R20</t>
  </si>
  <si>
    <t>33X12.50R15LT</t>
  </si>
  <si>
    <t>31X10.50R15LT</t>
  </si>
  <si>
    <t>LT245/75R17</t>
  </si>
  <si>
    <t>LT315/70R17</t>
  </si>
  <si>
    <t>LT285/75R16</t>
  </si>
  <si>
    <t>LT275/65R18</t>
  </si>
  <si>
    <t>LT265/75R16</t>
  </si>
  <si>
    <t>LT265/70R17</t>
  </si>
  <si>
    <t>LT245/70R17</t>
  </si>
  <si>
    <t>LT285/75R18</t>
  </si>
  <si>
    <t>33X12.50R20LT</t>
  </si>
  <si>
    <t>35X12.50R20LT</t>
  </si>
  <si>
    <t>LT275/65R18 123S E WRL AT ADVENTURE OWL</t>
  </si>
  <si>
    <t>LT225/75R16 115R E WRL AT ADVENTURE BSL</t>
  </si>
  <si>
    <t>LT265/75R16 123R E WRL AT ADVENTURE BSL</t>
  </si>
  <si>
    <t>LT265/70R17 121S E WRL AT ADVENTURE BSL</t>
  </si>
  <si>
    <t>LT265/70R17 121S E WRL AT ADVENTURE OWL</t>
  </si>
  <si>
    <t>LT235/80R17</t>
  </si>
  <si>
    <t>LT235/80R17 120R E WRL AT ADVENTURE BSL</t>
  </si>
  <si>
    <t>LT215/85R16 115R E WRL AT ADVENTURE BSL</t>
  </si>
  <si>
    <t>LT245/70R17 119R E WRL AT ADVENTURE BSL</t>
  </si>
  <si>
    <t>LT275/65R20 126S E WRL AT ADVENTURE BSL</t>
  </si>
  <si>
    <t>LT275/70R18 E WRL AT ADVENTURE B01 NSF</t>
  </si>
  <si>
    <t>LT275/70R18 E WRL AT ADVENTURE OWL NSF</t>
  </si>
  <si>
    <t>LT245/75R17 121S E WRL AT ADVENTURE BSL</t>
  </si>
  <si>
    <t>LT245/75R16 120S E WRL AT ADVENTURE BSL</t>
  </si>
  <si>
    <t>LT285/55R20</t>
  </si>
  <si>
    <t>LT265/60R20</t>
  </si>
  <si>
    <t>LT265/60R20 121R E WRL AT ADVENTURE BSL</t>
  </si>
  <si>
    <t>LT285/70R17 121R E WRL AT ADVENTURE BSL</t>
  </si>
  <si>
    <t>LT305/55R20</t>
  </si>
  <si>
    <t>LT285/65R18</t>
  </si>
  <si>
    <t>LT285/60R20</t>
  </si>
  <si>
    <t>LT285/60R20 125R E WRL AT ADVENTURE BSL</t>
  </si>
  <si>
    <t>LT265/70R18</t>
  </si>
  <si>
    <t>LT265/70R18 124S E WRL AT ADVENTURE BSL</t>
  </si>
  <si>
    <t>Wrangler HT</t>
  </si>
  <si>
    <t>LT235/75R15</t>
  </si>
  <si>
    <t>LT215/75R15</t>
  </si>
  <si>
    <t>LT215/75R15 106/103Q D WRL HT OL BSL  TL</t>
  </si>
  <si>
    <t>Wrangler Trailrunner A/T</t>
  </si>
  <si>
    <t>P245/65R17</t>
  </si>
  <si>
    <t>235/60R18</t>
  </si>
  <si>
    <t>275/60R20 115S SL WRL TRAILRUNR AT BSL</t>
  </si>
  <si>
    <t>285/45R22</t>
  </si>
  <si>
    <t>225/75R16</t>
  </si>
  <si>
    <t>235/75R15</t>
  </si>
  <si>
    <t xml:space="preserve">235/75R15 105S SL WRL TRAILRUNR AT BSL </t>
  </si>
  <si>
    <t>LT195/75R14</t>
  </si>
  <si>
    <t>LT195/75R14 C WRL AT    HBW  TL</t>
  </si>
  <si>
    <t>Wrangler AT</t>
  </si>
  <si>
    <t>255/55R19</t>
  </si>
  <si>
    <t>ST215/75R14</t>
  </si>
  <si>
    <t>ST215/75R14 108N LR-D ENDURANCE BSW TL</t>
  </si>
  <si>
    <t>Endurance Trailer</t>
  </si>
  <si>
    <t>ST205/75R14</t>
  </si>
  <si>
    <t>ST205/75R14 105N LR-D ENDURANCE BSW TL</t>
  </si>
  <si>
    <t>ST255/85R16</t>
  </si>
  <si>
    <t>ST255/85R16 129N LR-E ENDURANCE BSW TL</t>
  </si>
  <si>
    <t>ST205/75R15</t>
  </si>
  <si>
    <t>ST205/75R15 107N LR-D ENDURANCE BSW TL</t>
  </si>
  <si>
    <t>ST235/85R16</t>
  </si>
  <si>
    <t>ST235/85R16 125N LR-E ENDURANCE BSW TL</t>
  </si>
  <si>
    <t>ST235/80R16</t>
  </si>
  <si>
    <t>ST235/80R16 123N LR-E ENDURANCE BSW TL</t>
  </si>
  <si>
    <t>ST225/75R15</t>
  </si>
  <si>
    <t>ST225/75R15 117N LR-E ENDURANCE BSW TL</t>
  </si>
  <si>
    <t>Wrangler AT/S</t>
  </si>
  <si>
    <t>LT215/75R15 106/103S D WRL AT/S BSLRPTL</t>
  </si>
  <si>
    <t>P265/70R17 113S S2 WRL AT/S  OWL  TL</t>
  </si>
  <si>
    <t>P275/60R20</t>
  </si>
  <si>
    <t>Wrangler HP</t>
  </si>
  <si>
    <t>P265/70R17 113S S2  WRL HP    VSBRPTL</t>
  </si>
  <si>
    <t>Fierce Attitude M/T</t>
  </si>
  <si>
    <t>LT325/65R18</t>
  </si>
  <si>
    <t>35X12.50R20LT 121Q E FIERCE ATTITUDE M/T</t>
  </si>
  <si>
    <t>LT245/75R16 120/116Q E WRL DURATRAC OWL</t>
  </si>
  <si>
    <t>LT275/65R18 113Q C WRL DURATRAC BSL   TL</t>
  </si>
  <si>
    <t>LT275/70R18 125R E WRL DURATRAC OWL TL</t>
  </si>
  <si>
    <t>33X12.50R20LT 114Q E WRL DURATRAC BSL TL</t>
  </si>
  <si>
    <t>LT285/65R18   125Q E WRL DURATRAC OWL TL</t>
  </si>
  <si>
    <t>35X12.50R17LT 121Q E WRL DURATRAC BSL TL</t>
  </si>
  <si>
    <t>LT295/70R17</t>
  </si>
  <si>
    <t>LT295/70R17 121Q E WRL DURATRAC BSL TL</t>
  </si>
  <si>
    <t>LT235/85R16 120/116Q E WRL DURATRAC   TL</t>
  </si>
  <si>
    <t>LT285/75R16 126/123P E WRL DURATRAC BSL</t>
  </si>
  <si>
    <t>LT265/75R16 123/120P E WRL DURATRAC BSL</t>
  </si>
  <si>
    <t>LT235/80R17 120/117Q E WRL DURATRAC BSL</t>
  </si>
  <si>
    <t>LT315/70R17 121/118Q D WRL DURATRAC   TL</t>
  </si>
  <si>
    <t>LT305/55R20 121/118Q E WRL DURATRAC   TL</t>
  </si>
  <si>
    <t>LT325/60R20</t>
  </si>
  <si>
    <t>LT325/60R20 126Q  E WRL DURATRAC   TL</t>
  </si>
  <si>
    <t>LT285/60R20 125/122Q E WRL DURATRAC   TL</t>
  </si>
  <si>
    <t>LT275/65R20 126/123Q E WRL DURATRAC   TL</t>
  </si>
  <si>
    <t>LT295/65R18</t>
  </si>
  <si>
    <t>LT295/65R18 127/124Q E WRL DURATRAC   TL</t>
  </si>
  <si>
    <t>LT245/75R17 121/118Q E WRL DURATRAC   TL</t>
  </si>
  <si>
    <t>33X12.50R15LT 108Q C  WRL DURATRAC   TL</t>
  </si>
  <si>
    <t>LT265/75R16 112/109Q C WRL DURATRAC   TL</t>
  </si>
  <si>
    <t>LT325/65R18 127/124Q E WRL DURATRAC   TL</t>
  </si>
  <si>
    <t>LT265/70R17 121/118Q E WRL DURATRAC   TL</t>
  </si>
  <si>
    <t>LT275/70R18 125/122Q E WRL DURATRAC   TL</t>
  </si>
  <si>
    <t>LT275/65R18 123/120Q E WRL DURATRAC   TL</t>
  </si>
  <si>
    <t>LT225/75R16 115/112Q E WRL DURATRAC   TL</t>
  </si>
  <si>
    <t>LT235/75R15 104/101Q C WRL DURATRAC   TL</t>
  </si>
  <si>
    <t>31X10.50R15LT 109Q C WRL DURATRAC     TL</t>
  </si>
  <si>
    <t>WinterCommand LT</t>
  </si>
  <si>
    <t>Wrangler SR-A</t>
  </si>
  <si>
    <t>P275/60R20 114S SL WRL SR-A OWL TL</t>
  </si>
  <si>
    <t>P275/60R20 114S SL WRL SR-A SL VSB TL</t>
  </si>
  <si>
    <t>P275/60R20 114S S2 WRL SR-A VSB  TL</t>
  </si>
  <si>
    <t>P215/65R17</t>
  </si>
  <si>
    <t>P255/70R16</t>
  </si>
  <si>
    <t>P255/70R16 109S S2 WRL SR-A OWL  TL</t>
  </si>
  <si>
    <t>P225/70R15</t>
  </si>
  <si>
    <t>P225/70R15 100S S2 WRL SR-A OWL  TL</t>
  </si>
  <si>
    <t>P255/75R17</t>
  </si>
  <si>
    <t>P255/75R17 113S S2 WRL SR-A OWL  TL</t>
  </si>
  <si>
    <t>P265/70R17 113R S2 WRL SR-A VSB  TL</t>
  </si>
  <si>
    <t>P265/70R17 113R S2 WRL SR-A OWL  TL</t>
  </si>
  <si>
    <t>P275/55R20</t>
  </si>
  <si>
    <t>215/70R16</t>
  </si>
  <si>
    <t>195/75R16C</t>
  </si>
  <si>
    <t>235/65R16C</t>
  </si>
  <si>
    <t>225/75R16C</t>
  </si>
  <si>
    <t>235/75R16</t>
  </si>
  <si>
    <t>265/60R18 110T SL WRL FORTITUDE HT BSLTL</t>
  </si>
  <si>
    <t>255/65R17 110T SL WRL FORTITUDE HT BSLTL</t>
  </si>
  <si>
    <t>275/65R18 116T SL WRL FORTITUDE HT VSBTL</t>
  </si>
  <si>
    <t>265/70R16 112T SL WRL FORTITUDE HT BSLTL</t>
  </si>
  <si>
    <t>265/70R17 115T SL WRL FORTITUDE HT OWLTL</t>
  </si>
  <si>
    <t>Wrl Territory AT</t>
  </si>
  <si>
    <t>LT325/65R18 D WRANGLER TERRITORY AT BSL</t>
  </si>
  <si>
    <t>Wrl Territory HT</t>
  </si>
  <si>
    <t>LT265/60R20 C WRANGLER TERRITORY MT</t>
  </si>
  <si>
    <t>Wrl Territory MT</t>
  </si>
  <si>
    <t>305/45R22</t>
  </si>
  <si>
    <t>305/45R22  118H S2 FORTERA SL     VSB TL</t>
  </si>
  <si>
    <t>Fortera SL</t>
  </si>
  <si>
    <t>305/40R22</t>
  </si>
  <si>
    <t>305/40R22  114H S2 FORTERA SL     VSB TL</t>
  </si>
  <si>
    <t>P255/65R18</t>
  </si>
  <si>
    <t xml:space="preserve">P255/65R18 109S S2 FORTERA HL         TL </t>
  </si>
  <si>
    <t>Fortera HL</t>
  </si>
  <si>
    <t>P245/65R17 105T S2 FORTERA HL VSB TL</t>
  </si>
  <si>
    <t>265/50R20  107T SL FORTERA HL VSB TL</t>
  </si>
  <si>
    <t>P245/70R17 108T SL FORTERA HL VSB TL</t>
  </si>
  <si>
    <t>255/55R19 111Q XL WRL DURATRAC XL FP TL</t>
  </si>
  <si>
    <t>255/75R17</t>
  </si>
  <si>
    <t>255/75R17 115S SL WRL DURATRAC BSL   TL</t>
  </si>
  <si>
    <t>275/60R20 115S SL WRL DURATRAC BSL   TL</t>
  </si>
  <si>
    <t>245/70R17 110S SL WRL DURATRAC BSL   TL</t>
  </si>
  <si>
    <t>265/65R18 114S SL WRL DURATRAC BSL   TL</t>
  </si>
  <si>
    <t>275/65R18 116S SL WRL DURATRAC BSL   TL</t>
  </si>
  <si>
    <t>265/70R16 112S SL WRL DURATRAC BSL   TL</t>
  </si>
  <si>
    <t>265/60R18 110S SL WRL DURATRAC BSL   TL</t>
  </si>
  <si>
    <t>255/70R18 113S SL WRL DURATRAC BSL   TL</t>
  </si>
  <si>
    <t>265/70R17 115S SL WRL DURATRAC BSL   TL</t>
  </si>
  <si>
    <t>265/65R17 112S SL WRL DURATRAC BSL   TL</t>
  </si>
  <si>
    <t>255/70R18 116Q XL WRL DURATRAC JLR</t>
  </si>
  <si>
    <t>255/55R20</t>
  </si>
  <si>
    <t>255/55R20 110Q XL WRL DURATRAC BLT   TL</t>
  </si>
  <si>
    <t>275/55R20 113T SL WRL DURATRAC BSL   TL</t>
  </si>
  <si>
    <t>255/50R20</t>
  </si>
  <si>
    <t>WinterCommand</t>
  </si>
  <si>
    <t>Passenger</t>
  </si>
  <si>
    <t>235/60R18 107H XL WNTRCMD ULTRA</t>
  </si>
  <si>
    <t>WinterCommand Ultra</t>
  </si>
  <si>
    <t>225/60R18</t>
  </si>
  <si>
    <t>225/60R18 100H SL WNTRCMD ULTRA</t>
  </si>
  <si>
    <t>225/45R17</t>
  </si>
  <si>
    <t>225/45R17 94H XL WNTRCMD ULTRA</t>
  </si>
  <si>
    <t>215/65R17</t>
  </si>
  <si>
    <t>215/65R17 103T XL WNTRCMD ULTRA</t>
  </si>
  <si>
    <t>205/65R16</t>
  </si>
  <si>
    <t>205/65R16 99H XL WNTRCMD ULTRA</t>
  </si>
  <si>
    <t>185/65R15</t>
  </si>
  <si>
    <t>185/65R15 88T SL WNTRCMD ULTRA</t>
  </si>
  <si>
    <t>205/50R17</t>
  </si>
  <si>
    <t>205/50R17 93H XL WNTRCMD ULTRA</t>
  </si>
  <si>
    <t>225/50R18</t>
  </si>
  <si>
    <t>225/50R18 99H XL WNTRCMD ULTRA</t>
  </si>
  <si>
    <t>215/50R17</t>
  </si>
  <si>
    <t>215/50R17 95H XL WNTRCMD ULTRA</t>
  </si>
  <si>
    <t>215/45R17</t>
  </si>
  <si>
    <t>215/45R17 91H XL WNTRCMD ULTRA</t>
  </si>
  <si>
    <t>235/55R18 100H SL WNTRCMD ULTRA</t>
  </si>
  <si>
    <t>225/45R18</t>
  </si>
  <si>
    <t>225/45R18 95V XL WNTRCMD ULTRA</t>
  </si>
  <si>
    <t>225/60R16</t>
  </si>
  <si>
    <t>225/60R16 102H XL WNTRCMD ULTRA</t>
  </si>
  <si>
    <t>225/50R17</t>
  </si>
  <si>
    <t>225/50R17 98H XL WNTRCMD ULTRA</t>
  </si>
  <si>
    <t>215/65R16</t>
  </si>
  <si>
    <t>215/65R16 102T XL WNTRCMD ULTRA</t>
  </si>
  <si>
    <t>225/55R17</t>
  </si>
  <si>
    <t>225/55R17 101H XL WNTRCMD ULTRA</t>
  </si>
  <si>
    <t>235/55R17</t>
  </si>
  <si>
    <t>235/55R17 99H SL WNTRCMD ULTRA</t>
  </si>
  <si>
    <t>205/60R16</t>
  </si>
  <si>
    <t>205/60R16 96H XL WNTRCMD ULTRA</t>
  </si>
  <si>
    <t>215/55R16</t>
  </si>
  <si>
    <t>215/55R16 97H XL WNTRCMD ULTRA</t>
  </si>
  <si>
    <t>215/55R17</t>
  </si>
  <si>
    <t>215/55R17 98H XL WNTRCMD ULTRA</t>
  </si>
  <si>
    <t>215/60R16</t>
  </si>
  <si>
    <t>215/60R16 99H XL WNTRCMD ULTRA</t>
  </si>
  <si>
    <t>205/55R16</t>
  </si>
  <si>
    <t>205/55R16 94H XL WNTRCMD ULTRA</t>
  </si>
  <si>
    <t>195/65R15</t>
  </si>
  <si>
    <t>195/65R15 91T SL WNTRCMD ULTRA</t>
  </si>
  <si>
    <t>245/35ZR19</t>
  </si>
  <si>
    <t>245/35ZR19 93Y XL EAGLE F1 SUPERCAR 3R</t>
  </si>
  <si>
    <t>Eagle F1 SuperCar 3R</t>
  </si>
  <si>
    <t>235/40ZR18</t>
  </si>
  <si>
    <t>235/40ZR18 95Y XL EAGLE F1 SUPERCAR 3R</t>
  </si>
  <si>
    <t>205/45ZR17</t>
  </si>
  <si>
    <t>205/45ZR17 88Y XL EAGLE F1 SUPERCAR 3R</t>
  </si>
  <si>
    <t>265/35ZR18</t>
  </si>
  <si>
    <t>265/35ZR18 97Y XL EAGLE F1 SUPERCAR 3R</t>
  </si>
  <si>
    <t>285/30ZR18</t>
  </si>
  <si>
    <t>285/30ZR18 93Y SL EAGLE F1 SUPERCAR 3R</t>
  </si>
  <si>
    <t>245/40ZR17</t>
  </si>
  <si>
    <t>245/40ZR17 91Y SL EAGLE F1 SUPERCAR 3R</t>
  </si>
  <si>
    <t>225/45ZR17</t>
  </si>
  <si>
    <t>225/45ZR17 91Y SL EAGLE F1 SUPERCAR 3R</t>
  </si>
  <si>
    <t>205/50ZR15</t>
  </si>
  <si>
    <t>205/50ZR15 86Y SL EAGLE F1 SUPERCAR 3R</t>
  </si>
  <si>
    <t>245/40ZR18</t>
  </si>
  <si>
    <t>245/40ZR18 97Y XL EAGLE F1 SUPERCAR 3R</t>
  </si>
  <si>
    <t>255/50R19 SL EAG F1 ASYM SUV MO  L</t>
  </si>
  <si>
    <t>Eag F1 Asym SUV</t>
  </si>
  <si>
    <t>255/45ZR19</t>
  </si>
  <si>
    <t>225/45R19</t>
  </si>
  <si>
    <t>225/45R19 96W EAGLE F1 ASYMM3 ROF STRRSC</t>
  </si>
  <si>
    <t>Eagle F1 Asym 3 ROF</t>
  </si>
  <si>
    <t>205/45R17</t>
  </si>
  <si>
    <t>205/45R17 88W EAGLE F1 ASYM 3 STR MINI</t>
  </si>
  <si>
    <t>Eagle F1 Asym 3</t>
  </si>
  <si>
    <t>205/40R18</t>
  </si>
  <si>
    <t>205/40R18 86W EAGLE F1 ASYMMETRIC3 ROF</t>
  </si>
  <si>
    <t>225/40R20</t>
  </si>
  <si>
    <t>225/40R20 94Y EAGLE F1 ASYMM3 ROF STRRSC</t>
  </si>
  <si>
    <t>205/45R17 88W EAGLE F1 ASYMMETRIC3 ROF</t>
  </si>
  <si>
    <t>Assurance All-Season</t>
  </si>
  <si>
    <t>255/35R22</t>
  </si>
  <si>
    <t>255/35R22 99W XL EAG F1SUPCAR  VSBRPTL</t>
  </si>
  <si>
    <t>Eagle F1 SuperCar</t>
  </si>
  <si>
    <t>225/55R17 97W SL EFFIECIENTGRIP PERF STR</t>
  </si>
  <si>
    <t>Efficient Grip Perf</t>
  </si>
  <si>
    <t>245/40R20</t>
  </si>
  <si>
    <t>245/40R20 95V EAGLE F1 ASYM A/S ROF</t>
  </si>
  <si>
    <t>Eag F1 Asym A/S ROF</t>
  </si>
  <si>
    <t>305/30ZR20</t>
  </si>
  <si>
    <t>305/30ZR20 99(Y) SL EAGLE F1 SUPERCAR 3</t>
  </si>
  <si>
    <t>Eagle F1 Supercar 3</t>
  </si>
  <si>
    <t>285/30ZR20</t>
  </si>
  <si>
    <t>285/30ZR20 95(Y) SL EAGLE F1 SUPERCAR 3</t>
  </si>
  <si>
    <t>245/45R17</t>
  </si>
  <si>
    <t>285/35R19</t>
  </si>
  <si>
    <t>285/35ZR19 103(Y) XL EAGLE F1 SUPRCAR 3R</t>
  </si>
  <si>
    <t>255/40R20</t>
  </si>
  <si>
    <t>255/40R20 101W XL EAGLE F1 ASYM 5 SCT T0</t>
  </si>
  <si>
    <t>Eagle F1 Asym 5 SCT</t>
  </si>
  <si>
    <t>255/40R20 101W XL EAGLE F1 ASYM 5 T0</t>
  </si>
  <si>
    <t>Eagle F1 Asym 5</t>
  </si>
  <si>
    <t>255/50R19 107Y XL EAGLE F1 ASYM 5 ST FP</t>
  </si>
  <si>
    <t>265/35R21</t>
  </si>
  <si>
    <t>265/35R21 101Y EAGLE F1 ASYM 3 AO SCT</t>
  </si>
  <si>
    <t>Eagle F1 Asym 3 SCT</t>
  </si>
  <si>
    <t>245/40R19</t>
  </si>
  <si>
    <t>315/30R21</t>
  </si>
  <si>
    <t>315/30ZR21 (105Y) EAG F1 SUPERSPORTNA 0</t>
  </si>
  <si>
    <t>Eag F1 SuperSport</t>
  </si>
  <si>
    <t>255/35R20</t>
  </si>
  <si>
    <t>255/35ZR20 (97Y)  EAG F1 SUPERSPORTNA0</t>
  </si>
  <si>
    <t>265/35ZR19</t>
  </si>
  <si>
    <t>265/35ZR19 98(Y) XL EAGLE F1 SUPERCAR 3R</t>
  </si>
  <si>
    <t>Eagle F1 Supercar 3R</t>
  </si>
  <si>
    <t>245/35ZR20</t>
  </si>
  <si>
    <t>265/40ZR19</t>
  </si>
  <si>
    <t>265/40ZR19 98Y SL EAGLE F1 SUPERCAR 3R</t>
  </si>
  <si>
    <t>325/30ZR19</t>
  </si>
  <si>
    <t>325/30ZR19 105Y SL EAGLE F1 SUPERCAR 3</t>
  </si>
  <si>
    <t>EAGLE F1 SUPERCAR 3</t>
  </si>
  <si>
    <t>305/35ZR20</t>
  </si>
  <si>
    <t>305/35ZR20 104Y SL EAGLE F1 SUPERCAR 3</t>
  </si>
  <si>
    <t>305/30ZR19</t>
  </si>
  <si>
    <t>305/30ZR19 102Y SL EAGLE F1 SUPERCAR 3</t>
  </si>
  <si>
    <t>295/30ZR20</t>
  </si>
  <si>
    <t>295/30ZR20 101Y SL EAGLE F1 SUPERCAR 3</t>
  </si>
  <si>
    <t>295/30ZR19</t>
  </si>
  <si>
    <t>295/30ZR19 100Y XL EAGLE F1 SUPERCAR 3</t>
  </si>
  <si>
    <t>285/35ZR20</t>
  </si>
  <si>
    <t>285/35ZR20 100Y SL EAGLE F1 SUPERCAR 3</t>
  </si>
  <si>
    <t>285/35ZR20 100Y SL EAGLE F1 SUPERCAR 3R</t>
  </si>
  <si>
    <t>285/35ZR19</t>
  </si>
  <si>
    <t>285/35ZR19 103Y XL EAGLE F1 SUPERCAR 3</t>
  </si>
  <si>
    <t>275/40ZR20</t>
  </si>
  <si>
    <t>275/40ZR20 106Y XL EAGLE F1 SUPERCAR 3</t>
  </si>
  <si>
    <t>275/40ZR19</t>
  </si>
  <si>
    <t>275/40ZR19 101Y SL EAGLE F1 SUPERCAR 3</t>
  </si>
  <si>
    <t>275/40ZR18</t>
  </si>
  <si>
    <t>275/40ZR18 99Y SL EAGLE F1 SUPERCAR 3</t>
  </si>
  <si>
    <t>265/35ZR19 98Y XL EAGLE F1 SUPERCAR 3</t>
  </si>
  <si>
    <t>255/45ZR20</t>
  </si>
  <si>
    <t>255/45ZR20 105Y XL EAGLE F1 SUPERCAR 3</t>
  </si>
  <si>
    <t>255/40ZR19</t>
  </si>
  <si>
    <t>255/40ZR19 100Y XL EAGLE F1 SUPERCAR 3</t>
  </si>
  <si>
    <t>255/40ZR18</t>
  </si>
  <si>
    <t>255/40ZR18 99Y XL EAGLE F1 SUPERCAR 3</t>
  </si>
  <si>
    <t>245/45ZR20</t>
  </si>
  <si>
    <t>245/45ZR20 103Y XL EAGLE F1 SUPERCAR 3</t>
  </si>
  <si>
    <t>245/45ZR17</t>
  </si>
  <si>
    <t>245/45ZR17 99Y XL EAGLE F1 SUPERCAR 3</t>
  </si>
  <si>
    <t>245/40ZR19</t>
  </si>
  <si>
    <t>245/40ZR19 98Y XL EAGLE F1 SUPERCAR 3</t>
  </si>
  <si>
    <t>245/40ZR18 97Y XL EAGLE F1 SUPERCAR 3</t>
  </si>
  <si>
    <t>245/35ZR20 95Y XL EAGLE F1 SUPERCAR 3</t>
  </si>
  <si>
    <t>245/35ZR19 93Y XL EAGLE F1 SUPERCAR 3</t>
  </si>
  <si>
    <t>255/40ZR20</t>
  </si>
  <si>
    <t>255/40ZR20 97(Y)SL EAGLE F1 SUPERCAR 3R</t>
  </si>
  <si>
    <t>275/35R18</t>
  </si>
  <si>
    <t>275/35R18 95Y SL EAGLE F1 SUPERCAR 3</t>
  </si>
  <si>
    <t>275/35ZR18</t>
  </si>
  <si>
    <t>275/35ZR18 95Y SL EAGLE F1 SUPERCAR 3R</t>
  </si>
  <si>
    <t>285/30ZR20 95(Y) SL EAGLE F1 SUPERCAR 3R</t>
  </si>
  <si>
    <t>305/30ZR20 103(Y)XL EAGLE F1 SUPERCAR 3R</t>
  </si>
  <si>
    <t>265/40ZR19 102Y XL EAGLE F1 SUPERCAR 3</t>
  </si>
  <si>
    <t>255/40ZR20 101Y XL EAGLE F1 SUPERCAR 3</t>
  </si>
  <si>
    <t>235/35ZR19</t>
  </si>
  <si>
    <t>235/35ZR19 91(Y) XL EAGLE F1 SUPERCAR 3R</t>
  </si>
  <si>
    <t>325/30ZR19 101(Y) SL EAGLE F1 SUPERCAR 3</t>
  </si>
  <si>
    <t>305/30ZR19 98(Y) SL EAGLE F1 SUPERCAR 3</t>
  </si>
  <si>
    <t>225/50R17 ULTRAGRIP PERFORMANCE GEN-1</t>
  </si>
  <si>
    <t>Ultragrip Performance</t>
  </si>
  <si>
    <t>225/40R18</t>
  </si>
  <si>
    <t>225/40R18 92W XL EAGLE F1 ASYM2 MOE ROF</t>
  </si>
  <si>
    <t>Eagle F1 Asym2</t>
  </si>
  <si>
    <t>235/40R18</t>
  </si>
  <si>
    <t>Eagle F1 Asy 2</t>
  </si>
  <si>
    <t>265/45R20</t>
  </si>
  <si>
    <t>255/60R18</t>
  </si>
  <si>
    <t>255/60R18 112W EAGLE F1 ASYM SUV AT JLR</t>
  </si>
  <si>
    <t>Eagle F1 Asym SUV</t>
  </si>
  <si>
    <t>285/40R21</t>
  </si>
  <si>
    <t>285/40R21 109Y XL EAGLE F1 ASYM 2 SUV A0</t>
  </si>
  <si>
    <t>255/55R20 110Y XL EAG F1 ASYM SUV TL LR</t>
  </si>
  <si>
    <t>275/30R19</t>
  </si>
  <si>
    <t>275/30R19  96Y XL EAGLE F1 ASYMMETRIC2</t>
  </si>
  <si>
    <t>265/30R19</t>
  </si>
  <si>
    <t>265/30R19 93Y XL EAGLE F1 ASYMMETRIC2</t>
  </si>
  <si>
    <t>255/40R19</t>
  </si>
  <si>
    <t>265/50R19</t>
  </si>
  <si>
    <t>265/50R19 110Y XL EAG F1 ASYM 2 SUV MGT</t>
  </si>
  <si>
    <t>265/40R20</t>
  </si>
  <si>
    <t>265/35ZR20</t>
  </si>
  <si>
    <t>265/35ZR20 95Y SL EAGLE F1 ASYM 2 NO R</t>
  </si>
  <si>
    <t>225/40R19</t>
  </si>
  <si>
    <t>235/50R18</t>
  </si>
  <si>
    <t>245/35R19</t>
  </si>
  <si>
    <t>245/35R19 93Y XL EAG F1 ASYM2 MOE R  ROF</t>
  </si>
  <si>
    <t>235/50R20</t>
  </si>
  <si>
    <t>235/50R20 104W XL EAGF1ASYMSUVAT SCT JLR</t>
  </si>
  <si>
    <t>255/60R19 113W EAGLE F1 ASYM SUV AT JLR</t>
  </si>
  <si>
    <t>275/35R20</t>
  </si>
  <si>
    <t>275/35R20 102Y XL EAGLE F1 ASYM2 MOE ROF</t>
  </si>
  <si>
    <t>245/40R20 99Y EAGLE F1 ASYM2 MOE ROFSCT</t>
  </si>
  <si>
    <t>245/40R20 99Y XL EAGLE F1 ASYM2 MOE ROF</t>
  </si>
  <si>
    <t>235/50R20 104W XL EAG F1 ASYM SUV AT JLR</t>
  </si>
  <si>
    <t>295/40R22</t>
  </si>
  <si>
    <t>295/40R22 112W XL EAG F1 ASYM SUV MO1</t>
  </si>
  <si>
    <t>255/55R20 110W EAG F1 ASYM SUV AT XL LR</t>
  </si>
  <si>
    <t>275/45R21</t>
  </si>
  <si>
    <t>275/45R21 110W EAG F1 ASYM SUV XL LR</t>
  </si>
  <si>
    <t>265/40ZR19 98Y SL EAGLE F1 ASYM 2 NO R</t>
  </si>
  <si>
    <t>265/45ZR18</t>
  </si>
  <si>
    <t>265/45ZR18 101Y SL EAGLE F1 ASYM 2 NO R</t>
  </si>
  <si>
    <t>255/35R19</t>
  </si>
  <si>
    <t>225/40R19 89Y SL EAGLE F1 ASYM2 ROF</t>
  </si>
  <si>
    <t>235/65R17 108V XL EAG F1 ASYM SUV AT JLR</t>
  </si>
  <si>
    <t>295/40ZR19</t>
  </si>
  <si>
    <t>295/40ZR19 108(Y) XL EF1 ASYMMETRIC 3 NO</t>
  </si>
  <si>
    <t>Eagle F1 Asym3</t>
  </si>
  <si>
    <t>265/45ZR19</t>
  </si>
  <si>
    <t>265/45ZR19 105(Y) XL EF1 ASYMMETRIC 3 NO</t>
  </si>
  <si>
    <t>275/35R19</t>
  </si>
  <si>
    <t>275/35R19 100Y EF1 ASYM3 ROF * RSC MOE R</t>
  </si>
  <si>
    <t>245/40R19 98Y EF1 ASYM3SCTROF STR MOE</t>
  </si>
  <si>
    <t>245/40R19 98Y XL EAGLE F1 ASYMMETRIC 3 J</t>
  </si>
  <si>
    <t>275/30R20</t>
  </si>
  <si>
    <t>275/30R20 97Y XL EF1 ASYM3 ROF * RSC MOE</t>
  </si>
  <si>
    <t>Eagle F1 Asy 3 ROF</t>
  </si>
  <si>
    <t>245/35R20</t>
  </si>
  <si>
    <t>Eagle F1 Asy 3</t>
  </si>
  <si>
    <t>255/35R19 96Y EAG F1 ASYM 3 XL ROF *RSC</t>
  </si>
  <si>
    <t>225/35R19</t>
  </si>
  <si>
    <t>225/35R19  88Y XL EAGLE F1 ASYMMETRIC 3</t>
  </si>
  <si>
    <t>P285/35ZR19</t>
  </si>
  <si>
    <t>P285/35ZR19 99Y EAGLE F1 ASYMMETRIC3 ROF</t>
  </si>
  <si>
    <t>P245/40ZR18</t>
  </si>
  <si>
    <t>P245/40ZR18 93Y EAGLE F1 ASYMMETRIC3 ROF</t>
  </si>
  <si>
    <t>285/35R22</t>
  </si>
  <si>
    <t>285/35R22 106W EAGLE F1 ASYMMETRIC 3 SCT</t>
  </si>
  <si>
    <t>285/35R22 106W EAGLE F1 ASYMMETRIC 3</t>
  </si>
  <si>
    <t>265/35R22</t>
  </si>
  <si>
    <t>265/35R22 102W EAGLE F1 ASYMMETRIC 3 SCT</t>
  </si>
  <si>
    <t>265/35R22 102W EAGLE F1 ASYMMETRIC 3</t>
  </si>
  <si>
    <t>275/35ZR20</t>
  </si>
  <si>
    <t>275/35ZR20 98Y EAGLE F1 ASYMMETRIC3 ROF</t>
  </si>
  <si>
    <t>245/40ZR20</t>
  </si>
  <si>
    <t>245/40ZR20 95Y EAGLE F1 ASYMMETRIC 3</t>
  </si>
  <si>
    <t>245/40ZR20 95Y EAGLE F1 ASYMMETRIC3 ROF</t>
  </si>
  <si>
    <t>255/35R20 97Y XL EAGLE F1 ASYMMETRIC 3 J</t>
  </si>
  <si>
    <t xml:space="preserve">265/40R20 104Y EAGLE F1 ASYM 3 AO         </t>
  </si>
  <si>
    <t>225/40R19 93Y EAG F1 ASYM 3 XL ROF *RSC</t>
  </si>
  <si>
    <t>265/35ZR21</t>
  </si>
  <si>
    <t>265/35ZR21 101Y EAGLE F1 ASYM 3 NF0</t>
  </si>
  <si>
    <t>305/30ZR21</t>
  </si>
  <si>
    <t>305/30ZR21 104Y EAGLE F1 ASYM 3 NF0</t>
  </si>
  <si>
    <t>245/40R19 98Y EF1 ASYM 3 XL ROF *RSC MOE</t>
  </si>
  <si>
    <t>255/40R18</t>
  </si>
  <si>
    <t>255/40R18 99Y EAGLE F1 ASYMMETRIC3 ROF</t>
  </si>
  <si>
    <t>EAGLE F1 ASYMMETRIC3 ROF</t>
  </si>
  <si>
    <t>225/45R18 95Y EAGLE F1 ASYMMETRIC3 ROF</t>
  </si>
  <si>
    <t>265/45R21</t>
  </si>
  <si>
    <t>265/45R21 108H XL EAGLE F1 ASYM 3 SUV A0</t>
  </si>
  <si>
    <t xml:space="preserve">305/30ZR21 (104Y) XL EAGLE F1 ASYM 3 NA0  </t>
  </si>
  <si>
    <t xml:space="preserve">245/35ZR20 (95Y) XL EAGLE F1 ASYM 3 NA0   </t>
  </si>
  <si>
    <t>295/40R20</t>
  </si>
  <si>
    <t>295/40R20 106Y SL EAGLE F1 ASYM 3 SUV N0</t>
  </si>
  <si>
    <t>265/45R20 104Y SL EAGLE F1 ASYM 3 SUV N0</t>
  </si>
  <si>
    <t>225/50R18 95W EF1 ASYM3 ROF STR RSC</t>
  </si>
  <si>
    <t>245/45R18</t>
  </si>
  <si>
    <t>225/60R17</t>
  </si>
  <si>
    <t>235/65R16</t>
  </si>
  <si>
    <t>235/45R18</t>
  </si>
  <si>
    <t>225/55R18</t>
  </si>
  <si>
    <t>245/50R20</t>
  </si>
  <si>
    <t>235/60R16</t>
  </si>
  <si>
    <t>225/65R16</t>
  </si>
  <si>
    <t>235/50R17</t>
  </si>
  <si>
    <t xml:space="preserve">235/50R17 96V SL ASSURANCE WEATHERREADY   </t>
  </si>
  <si>
    <t>Assurance WeatherReady</t>
  </si>
  <si>
    <t>235/45R19</t>
  </si>
  <si>
    <t xml:space="preserve">235/45R19 95V SL ASSURANCE WEATHERREADY   </t>
  </si>
  <si>
    <t>255/50R20 109V XL ASSURANCE WEATHERREADY</t>
  </si>
  <si>
    <t xml:space="preserve">215/50R17 95V XL  ASSURANCE WEATHERREADY  </t>
  </si>
  <si>
    <t>265/60R18 110H SL ASSURANCE WEATHERREADY</t>
  </si>
  <si>
    <t>225/45R18  95V XL ASSURANCE WEATHERREADY</t>
  </si>
  <si>
    <t>255/50R19 107H XL ASSURANCE WEATHERREADY</t>
  </si>
  <si>
    <t>255/55R18 109V XL ASSURANCE WEATHERREADY</t>
  </si>
  <si>
    <t>255/65R18 111T SL ASSURANCE WEATHERREADY</t>
  </si>
  <si>
    <t>255/60R19 109H SL ASSURANCE WEATHERREADY</t>
  </si>
  <si>
    <t>255/55R20 110H XL ASSURANCE WEATHERREADY</t>
  </si>
  <si>
    <t>245/55R19 103H SL ASSURANCE WEATHERREADY</t>
  </si>
  <si>
    <t>235/65R18 106H SL ASSURANCE WEATHERREADY</t>
  </si>
  <si>
    <t>235/55R20</t>
  </si>
  <si>
    <t>235/55R19 101V SL ASSURANCE WEATHERREADY</t>
  </si>
  <si>
    <t>235/45R17</t>
  </si>
  <si>
    <t>235/45R17  97V XL ASSURANCE WEATHERREADY</t>
  </si>
  <si>
    <t>225/55R18  98V SL ASSURANCE WEATHERREADY</t>
  </si>
  <si>
    <t>235/55R18 100V SL ASSURANCE WEATHERREADY</t>
  </si>
  <si>
    <t>235/50R18  97V SL ASSURANCE WEATHERREADY</t>
  </si>
  <si>
    <t>215/65R17 99H SL  ASSURANCE WEATHERREADY</t>
  </si>
  <si>
    <t>215/65R16 98H SL  ASSURANCE WEATHERREADY</t>
  </si>
  <si>
    <t>235/45R18  94V SL ASSURANCE WEATHERREADY</t>
  </si>
  <si>
    <t>245/50R20 102H SL ASSURANCE WEATHERREADY</t>
  </si>
  <si>
    <t>215/60R16 95H SL  ASSURANCE WEATHERREADY</t>
  </si>
  <si>
    <t>195/55R16</t>
  </si>
  <si>
    <t>195/55R16 87H SL  ASSURANCE WEATHERREADY</t>
  </si>
  <si>
    <t>245/60R18 105H SL ASSURANCE WEATHERREADY</t>
  </si>
  <si>
    <t>235/60R18 103H SL ASSURANCE WEATHERREADY</t>
  </si>
  <si>
    <t>215/70R16 100T SL ASSURANCE WEATHERREADY</t>
  </si>
  <si>
    <t>205/65R16 95H SL  ASSURANCE WEATHERREADY</t>
  </si>
  <si>
    <t>225/55R17  97H SL ASSURANCE WEATHERREADY</t>
  </si>
  <si>
    <t>205/60R16 92V SL  ASSURANCE WEATHERREADY</t>
  </si>
  <si>
    <t>215/45R17  87V SL ASSURANCE WEATHERREADY</t>
  </si>
  <si>
    <t>205/55R16 91H SL  ASSURANCE WEATHERREADY</t>
  </si>
  <si>
    <t>225/65R17 102H SL ASSURANCE WEATHERREADY</t>
  </si>
  <si>
    <t xml:space="preserve">215/55R16 97H XL  ASSURANCE WEATHERREADY  </t>
  </si>
  <si>
    <t>195/65R15 91H SL  ASSURANCE WEATHERREADY</t>
  </si>
  <si>
    <t>235/60R17 102H SL ASSURANCE WEATHERREADY</t>
  </si>
  <si>
    <t>225/60R16  98H SL ASSURANCE WEATHERREADY</t>
  </si>
  <si>
    <t>225/70R16 103T SL ASSURANCE WEATHERREADY</t>
  </si>
  <si>
    <t>225/50R17  94V SL ASSURANCE WEATHERREADY</t>
  </si>
  <si>
    <t>225/60R17  99H SL ASSURANCE WEATHERREADY</t>
  </si>
  <si>
    <t>225/60R18 100H SL ASSURANCE WEATHERREADY</t>
  </si>
  <si>
    <t>215/55R17 94V SL  ASSURANCE WEATHERREADY</t>
  </si>
  <si>
    <t>215/60R17</t>
  </si>
  <si>
    <t>215/60R17 96H SL  ASSURANCE WEATHERREADY</t>
  </si>
  <si>
    <t>235/65R17 104H SL ASSURANCE WEATHERREADY</t>
  </si>
  <si>
    <t>235/55R17  99H SL ASSURANCE WEATHERREADY</t>
  </si>
  <si>
    <t>245/45R18 100V XL  ASSUR WEATHERREADY</t>
  </si>
  <si>
    <t>235/50R19</t>
  </si>
  <si>
    <t>235/50R19 99V SL ASSURANCE WEATHERREADY</t>
  </si>
  <si>
    <t>215/55R18</t>
  </si>
  <si>
    <t>215/55R18 95H SL ASSURANCE WEATHERREADY</t>
  </si>
  <si>
    <t>195/60R15</t>
  </si>
  <si>
    <t>185/60R15</t>
  </si>
  <si>
    <t>205/70R15</t>
  </si>
  <si>
    <t>205/65R15</t>
  </si>
  <si>
    <t>185/65R14</t>
  </si>
  <si>
    <t>P225/55R17</t>
  </si>
  <si>
    <t>P225/55R17 95H SL ASSURANCE FUEL MAX</t>
  </si>
  <si>
    <t>225/55R17 97V SL ASSURANCE FUEL MAX  TL</t>
  </si>
  <si>
    <t>215/55R17 94V SL ASSURANCE FUEL MAX TL</t>
  </si>
  <si>
    <t>P175/65R15</t>
  </si>
  <si>
    <t>P175/65R15 84H SL ASSURANCE FUEL MAX  TL</t>
  </si>
  <si>
    <t>175/60R16</t>
  </si>
  <si>
    <t>175/60R16  82H SL ASSURANCE FUEL MAX TL</t>
  </si>
  <si>
    <t>205/55R16  91H SL ASSURANCE FUEL MAX  TL</t>
  </si>
  <si>
    <t>225/55R16</t>
  </si>
  <si>
    <t>P195/65R15</t>
  </si>
  <si>
    <t>P235/55R17</t>
  </si>
  <si>
    <t>P205/55R16</t>
  </si>
  <si>
    <t>205/65R16 95H SL ASSUR FUEL MAX (HEV)</t>
  </si>
  <si>
    <t>P245/50R20</t>
  </si>
  <si>
    <t>P245/50R20 102H SL  EAG RS-A  VSBRPTL</t>
  </si>
  <si>
    <t>P215/45R17</t>
  </si>
  <si>
    <t>P215/45R17  87W SL  EAG RS-A  VSBRPTL</t>
  </si>
  <si>
    <t>P205/55R16  89H S2  EAG RS-A  VSBRPTL</t>
  </si>
  <si>
    <t>P225/45R18</t>
  </si>
  <si>
    <t>P225/45R18  91V S2  EAG RS-A  VSBRPTL</t>
  </si>
  <si>
    <t>245/45R20</t>
  </si>
  <si>
    <t>245/45R20   99V S2  EAG RS-A  VSBRPTL</t>
  </si>
  <si>
    <t>P255/60R19</t>
  </si>
  <si>
    <t>P255/60R19 108H S2  EAG RS-A  VSBRPTL</t>
  </si>
  <si>
    <t>P255/50R20</t>
  </si>
  <si>
    <t>P255/50R20 104V S2  EAG RS-A  VSBRPTL</t>
  </si>
  <si>
    <t>P235/50R18</t>
  </si>
  <si>
    <t>195/60R15   88H SL  EAG RS-A  VSBRPTL</t>
  </si>
  <si>
    <t>P275/60R17</t>
  </si>
  <si>
    <t>P275/60R17 110H S2  EAG RS-A  VSBRPTL</t>
  </si>
  <si>
    <t>P245/45R18</t>
  </si>
  <si>
    <t>P245/45R18  96V S2  EAG RS-A N VSBRPTL</t>
  </si>
  <si>
    <t>P215/55R17</t>
  </si>
  <si>
    <t>P215/55R17  93V SL  EAG RS-A  VSBRPTL</t>
  </si>
  <si>
    <t>235/55R18 100V SL EAG RS-A  VSB</t>
  </si>
  <si>
    <t>255/45R19</t>
  </si>
  <si>
    <t>255/45R19 100V SL EAG RS-A VSBRPTL</t>
  </si>
  <si>
    <t>255/45R20</t>
  </si>
  <si>
    <t>255/45R20 101V SL EAG RS-A BSL RPTL</t>
  </si>
  <si>
    <t>Eagle LS2</t>
  </si>
  <si>
    <t>255/55R18 109H XL EAGLE LS2 ROF STR-RSC</t>
  </si>
  <si>
    <t>275/45R20</t>
  </si>
  <si>
    <t>275/45R19</t>
  </si>
  <si>
    <t>225/55R17 97V SL EAGLE LS2 * ROF BLT TL</t>
  </si>
  <si>
    <t>Eagle LS2 ROF</t>
  </si>
  <si>
    <t>Eagle LS</t>
  </si>
  <si>
    <t>205/50R17 89H SL  EAGLE LS2 ROF B  BSWTL</t>
  </si>
  <si>
    <t>P195/65R15 89S  SL  EAGLE LS2 VSBRPTL</t>
  </si>
  <si>
    <t>P205/70R16</t>
  </si>
  <si>
    <t>P205/70R16 96T  S2  EAGLE LS2 VSBRPTL</t>
  </si>
  <si>
    <t>235/45R18 94V SL  EAGLE LS2 VSBRPTL INM</t>
  </si>
  <si>
    <t>245/45R17  95H SL  EAGLE LS2 ROF MOE</t>
  </si>
  <si>
    <t>P225/55R18</t>
  </si>
  <si>
    <t>P225/55R18  97H S2  EAGLE LS2 VSBRPTL</t>
  </si>
  <si>
    <t>225/50R17 94H SL EAGLE LS2 ROF TL</t>
  </si>
  <si>
    <t>225/55R17   97H SL  EAGLE LS2       RPTL</t>
  </si>
  <si>
    <t>245/45R18 100V XL EAGLE LS2 ROF STR-RSC</t>
  </si>
  <si>
    <t>235/55R19  101V SL  EAGLE LS2 NO F</t>
  </si>
  <si>
    <t>245/40R19  98V XL EAGLE LS2 ROF STR-RSC</t>
  </si>
  <si>
    <t>275/45R20  110V XL  EAGLE LS2 BLT N1 TL</t>
  </si>
  <si>
    <t>265/50R19  110V XL  EAGLE LS2 BLT N1 TL</t>
  </si>
  <si>
    <t xml:space="preserve">235/45R19 95H SL EAGLE LS2 ROF FCA        </t>
  </si>
  <si>
    <t>235/45R19   95H SL  EAGLE LS2 MOE ROF</t>
  </si>
  <si>
    <t>235/55R19 101H SL  EAGLE LS2 AO BLTRPTL</t>
  </si>
  <si>
    <t>P225/60R16</t>
  </si>
  <si>
    <t>245/45R19</t>
  </si>
  <si>
    <t>245/45R18  100H XL  EAGLE LS2 AO    RPTL</t>
  </si>
  <si>
    <t>225/50R18   95H SL  EAGLE LS2      RPTL</t>
  </si>
  <si>
    <t>255/50R19 107H XL EAGLE LS2 ROF STR-RSC</t>
  </si>
  <si>
    <t>245/50R18</t>
  </si>
  <si>
    <t>245/50R18 100W SL EAGLE LS2 * ROF BLT TL</t>
  </si>
  <si>
    <t>P275/55R20  111S S2  EAGLE LS2 B01RPTL</t>
  </si>
  <si>
    <t>P235/60R17</t>
  </si>
  <si>
    <t>P235/60R17 103S X2  EAGLE LS  XNWRPTL</t>
  </si>
  <si>
    <t>235/45R18 94V SL  EAGLE LS2 VSBRPTL</t>
  </si>
  <si>
    <t>P235/50R18 97H SL EAGLE LS2 VSBRPTL</t>
  </si>
  <si>
    <t>245/40R18</t>
  </si>
  <si>
    <t>245/40R18   93H SL  EAGLE LS2 BLTRPTL</t>
  </si>
  <si>
    <t>255/45R20  101W SL  EXCELLENCE  AO BLTTL</t>
  </si>
  <si>
    <t>Excellence</t>
  </si>
  <si>
    <t>Assurance Finesse</t>
  </si>
  <si>
    <t>245/60R18 105H S1 ASSURANCE FINESSE</t>
  </si>
  <si>
    <t>235/55R18 100H SL ASSURANCE FINESSE</t>
  </si>
  <si>
    <t>255/50R20 105H S1 ASSURANCE FINESSE</t>
  </si>
  <si>
    <t>285/40R20</t>
  </si>
  <si>
    <t>P325/30ZR19</t>
  </si>
  <si>
    <t>P325/30ZR19 94Y L2 EAG F1 SPRCR EMTVSBTL</t>
  </si>
  <si>
    <t>Eagle F1 Supercar EMT</t>
  </si>
  <si>
    <t>P275/35ZR18</t>
  </si>
  <si>
    <t>P275/35ZR18(87Y)L2 EAG F1 SPRCR EMTVSBTL</t>
  </si>
  <si>
    <t>P275/35ZR18 (87Y) EAGF1 SUPCR G:2 ROF R</t>
  </si>
  <si>
    <t>Eagle F1 Supercar G:2</t>
  </si>
  <si>
    <t>P275/35ZR18 (87Y) EAG F1 SUPCR G:2 ROF L</t>
  </si>
  <si>
    <t>235/45R18 94V SL ASSURANCE ALL-SEASON</t>
  </si>
  <si>
    <t>245/55R19 103V SL ASSURANCE ALL-SEASON</t>
  </si>
  <si>
    <t>175/65R15</t>
  </si>
  <si>
    <t>224/45R18</t>
  </si>
  <si>
    <t>225/45R18 91V SL ASSURANCE ALL-SEASON</t>
  </si>
  <si>
    <t>225/55R19 99V SL ASSURANCE ALL-SEASON</t>
  </si>
  <si>
    <t>235/55R19 101H SL ASSURANCE ALL-SEASON</t>
  </si>
  <si>
    <t>235/65R18 106H SL ASSURANCE ALL-SEASON</t>
  </si>
  <si>
    <t>245/50R20 102H SL ASSURANCE ALL-SEASON</t>
  </si>
  <si>
    <t>225/55R18  98H SL ASSURANCE ALL-SEASON</t>
  </si>
  <si>
    <t>235/70R16 106T SL ASSURANCE ALL-SEASON</t>
  </si>
  <si>
    <t>235/55R18 100H SL ASSURANCE ALL-SEASON</t>
  </si>
  <si>
    <t>245/60R18 105H SL ASSURANCE ALL-SEASON</t>
  </si>
  <si>
    <t>235/60R18 103H SL ASSURANCE ALL-SEASON</t>
  </si>
  <si>
    <t>225/60R18 100H  SL ASSURANCE ALL-SEASON</t>
  </si>
  <si>
    <t>215/50R17 91H SL ASSURANCE ALL-SEASON</t>
  </si>
  <si>
    <t>205/50R16</t>
  </si>
  <si>
    <t>205/50R16 87H SL ASSURANCE ALL-SEASON</t>
  </si>
  <si>
    <t>195/55R16  87T SL ASSURANCE ALL-SEASON</t>
  </si>
  <si>
    <t>225/65R16 100T SL ASSURANCE ALL-SEASON</t>
  </si>
  <si>
    <t>205/70R15  96T SL ASSURANCE ALL-SEASON</t>
  </si>
  <si>
    <t>235/60R16 100T SL ASSURANCE ALL-SEASON</t>
  </si>
  <si>
    <t>215/70R16 100T SL ASSURANCE ALL-SEASON</t>
  </si>
  <si>
    <t>205/55R16 91H SL ASSURANCE ALL-SEASON</t>
  </si>
  <si>
    <t>205/65R16 95H SL ASSURANCE ALL-SEASON</t>
  </si>
  <si>
    <t>195/60R15  88T SL ASSURANCE ALL-SEASON</t>
  </si>
  <si>
    <t>185/60R15  84T SL ASSURANCE ALL-SEASON</t>
  </si>
  <si>
    <t>225/55R17  97T SL ASSURANCE ALL-SEASON</t>
  </si>
  <si>
    <t>225/60R17  99T SL ASSURANCE ALL-SEASON</t>
  </si>
  <si>
    <t>235/65R17 104T SL ASSURANCE ALL-SEASON</t>
  </si>
  <si>
    <t>215/65R17 99T SL ASSURANCE ALL-SEASON</t>
  </si>
  <si>
    <t>225/60R16 98T SL ASSURANCE ALL-SEASON</t>
  </si>
  <si>
    <t>235/55R17  99T  SL ASSURANCE ALL-SEASON</t>
  </si>
  <si>
    <t>205/50R17 89V SL ASSURANCE ALL-SEASON</t>
  </si>
  <si>
    <t>215/45R17 87V SL ASSURANCE ALL-SEASON</t>
  </si>
  <si>
    <t>215/60R16 95T SL ASSURANCE ALL-SEASON</t>
  </si>
  <si>
    <t>215/55R16 93H SL ASSURANCE ALL-SEASON</t>
  </si>
  <si>
    <t>205/65R15 94T SL ASSURANCE ALL-SEASON</t>
  </si>
  <si>
    <t>195/65R15 91T SL ASSURANCE ALL-SEASON</t>
  </si>
  <si>
    <t>225/70R16 103T  SL ASSURANCE ALL-SEASON</t>
  </si>
  <si>
    <t>225/50R17  94V SL ASSURANCE ALL-SEASON</t>
  </si>
  <si>
    <t>215/60R17  96T SL ASSURANCE ALL-SEASON</t>
  </si>
  <si>
    <t>235/60R17 102T SL ASSURANCE ALL-SEASON</t>
  </si>
  <si>
    <t>225/65R17 102T SL ASSURANCE ALL-SEASON</t>
  </si>
  <si>
    <t>185/65R15  88T SL ASSURANCE ALL-SEASON</t>
  </si>
  <si>
    <t>215/55R17 94H SL ASSURANCE ALL-SEASON</t>
  </si>
  <si>
    <t>205/60R16  92T SL ASSURANCE ALL-SEASON</t>
  </si>
  <si>
    <t>235/65R16 103T SL ASSURANCE ALL-SEASON</t>
  </si>
  <si>
    <t>225/55R16  95H  SL ASSURANCE ALL-SEASON</t>
  </si>
  <si>
    <t>185/65R14  86T SL ASSURANCE ALL-SEASON</t>
  </si>
  <si>
    <t>215/65R16  98T SL ASSURANCE ALL-SEASON</t>
  </si>
  <si>
    <t>255/50R20 105H SL ASSURANCE ALL-SEASON</t>
  </si>
  <si>
    <t>245/45R18 96V SL ASSURANCE ALL-SEASON</t>
  </si>
  <si>
    <t>235/50R18 97H SL ASSURANCE ALL-SEASON</t>
  </si>
  <si>
    <t>225/45R17 91V SL ASSURANCE ALL-SEASON</t>
  </si>
  <si>
    <t>185/55R16</t>
  </si>
  <si>
    <t>P285/35ZR19 (90Y) LL EF1 GS-2 EMT VSBTL</t>
  </si>
  <si>
    <t>Eagle F1 GS-2 EMT</t>
  </si>
  <si>
    <t>P245/40ZR18 (88Y) LL EF1 GS-2 EMT VSBTL</t>
  </si>
  <si>
    <t>P275/40ZR18</t>
  </si>
  <si>
    <t>P275/40ZR18 94Y S2 EF1 GS EMTB02RPTL</t>
  </si>
  <si>
    <t>Eagle F1 GS EMT</t>
  </si>
  <si>
    <t>P245/45ZR17</t>
  </si>
  <si>
    <t>P245/45ZR17 89Y S2 EF1 GS EMTB02RPTL</t>
  </si>
  <si>
    <t>185/55R15</t>
  </si>
  <si>
    <t>185/55R15 82T SL INTEGRITY VSB TL</t>
  </si>
  <si>
    <t>Integrity</t>
  </si>
  <si>
    <t>225/65R17  101S SL  INTEGRITY VSBRPTL</t>
  </si>
  <si>
    <t>245/45ZR20  99Y SL EAG F1 SUPCAR VSBRPTL</t>
  </si>
  <si>
    <t>Eagle F1 Supercar</t>
  </si>
  <si>
    <t>285/35R22 102W SL EAG F1SUPCAR  VSBRPTL</t>
  </si>
  <si>
    <t>285/35R22 102W SL EAGLE F1 SUPERCAR SCT</t>
  </si>
  <si>
    <t>255/35R22 99W XL EAGLE F1 SUPERCAR SCT</t>
  </si>
  <si>
    <t>P265/40ZR17</t>
  </si>
  <si>
    <t>P265/40ZR17 91Y S2 EAG F1 SUPCAR VSBRPTL</t>
  </si>
  <si>
    <t>P295/35ZR18</t>
  </si>
  <si>
    <t>P295/35ZR18 91Y S2 EAG F1 SUPCAR VSBRPTL</t>
  </si>
  <si>
    <t>P255/45ZR18</t>
  </si>
  <si>
    <t>P255/45ZR18 99W S2 EAG F1SUPCAR  VSBRPTL</t>
  </si>
  <si>
    <t>P285/40ZR18</t>
  </si>
  <si>
    <t>P285/40ZR18 96W LL EAG F1SUPCAR  VSBRPTL</t>
  </si>
  <si>
    <t>235/60R18 100H SL ULT GRIP 8 PERFORMANCE</t>
  </si>
  <si>
    <t>ULT Grip 8</t>
  </si>
  <si>
    <t>285/45R20</t>
  </si>
  <si>
    <t>285/45R20 112V XL ULT GRIP 8 PERFORM A0</t>
  </si>
  <si>
    <t>Ultra Grip 8 Performance</t>
  </si>
  <si>
    <t xml:space="preserve">255/55R19 111H XL ULTRA GRIP PERF G-1 AO  </t>
  </si>
  <si>
    <t>Ultra Grip Performance</t>
  </si>
  <si>
    <t>255/40R19  100Y XL EFFICIENTGRIP* ROF A0</t>
  </si>
  <si>
    <t>Efficient Grip ROF</t>
  </si>
  <si>
    <t>Efficient Grip</t>
  </si>
  <si>
    <t>225/45R18 91V EFFICIENTGRIP* ROF STR-RSC</t>
  </si>
  <si>
    <t>195/55R16 87W EFFICIENTGRIP PERFROFSTR</t>
  </si>
  <si>
    <t>235/45R19 95V SL EFFICIENTGRIP MOE ROF</t>
  </si>
  <si>
    <t>255/40R18 95Y SL EFFICIENTGRIP* ROF TL</t>
  </si>
  <si>
    <t>Excellence ROF</t>
  </si>
  <si>
    <t>275/35R19 96Y SL EXCELLENCE * ROF BLT TL</t>
  </si>
  <si>
    <t>275/35R20  102Y XL  EXCELLENCE ROF BLTTL</t>
  </si>
  <si>
    <t>245/40R20  99Y XL  EXCELLENCE ROF BLTTL</t>
  </si>
  <si>
    <t>275/40R19</t>
  </si>
  <si>
    <t>275/40R19  101Y SL  EXCELLENCE ROF BLTTL</t>
  </si>
  <si>
    <t>245/45R19   98Y SL  EXCELLENCE ROF BLTTL</t>
  </si>
  <si>
    <t>245/40R19 98Y XL EXCELLENCE ROF STR-RSC</t>
  </si>
  <si>
    <t xml:space="preserve">235/45R17 94V SL ASSURANCE MAXLIFE VSB </t>
  </si>
  <si>
    <t>Assurance MaxLife</t>
  </si>
  <si>
    <t xml:space="preserve">225/50R17 </t>
  </si>
  <si>
    <t>225/50R17  94V SL ASSURANCE MAXLIFE VSB</t>
  </si>
  <si>
    <t xml:space="preserve">225/65R17 </t>
  </si>
  <si>
    <t>225/65R17 102H SL ASSURANCE MAXLIFE VSB</t>
  </si>
  <si>
    <t>205/50R17 89V SL ASSURANCE MAXLIFE VSB</t>
  </si>
  <si>
    <t xml:space="preserve">225/60R17 </t>
  </si>
  <si>
    <t>225/60R17   99H SL ASSURANCE MAXLIFE VSB</t>
  </si>
  <si>
    <t xml:space="preserve">215/50R17 </t>
  </si>
  <si>
    <t>215/50R17   95V XL ASSURANCE MAXLIFE VSB</t>
  </si>
  <si>
    <t>245/55R19 103V SL ASSURANCE MAXLIFE VSB</t>
  </si>
  <si>
    <t>265/60R18 110H SL ASSURANCE MAXLIFE VSB</t>
  </si>
  <si>
    <t>235/50R17  96H SL ASSURANCE MAXLIFE VSB</t>
  </si>
  <si>
    <t xml:space="preserve">215/70R16 </t>
  </si>
  <si>
    <t>215/70R16 100H SL ASSURANCE MAXLIFE VSB</t>
  </si>
  <si>
    <t xml:space="preserve">205/60R16 </t>
  </si>
  <si>
    <t>205/60R16  92V SL ASSURANCE MAXLIFE VSB</t>
  </si>
  <si>
    <t xml:space="preserve">205/55R16 </t>
  </si>
  <si>
    <t>205/55R16  91H SL ASSURANCE MAXLIFE VSB</t>
  </si>
  <si>
    <t>215/45R17  87V SL ASSURANCE MAXLIFE VSB</t>
  </si>
  <si>
    <t>P215/65R17  98V SL ASSURANCE MAXLIFE VSB</t>
  </si>
  <si>
    <t>235/40R18   91V SL ASSURANCE MAXLIFE VSB</t>
  </si>
  <si>
    <t>P215/55R18</t>
  </si>
  <si>
    <t>P215/55R18  94H SL ASSURANCE MAXLIFE VSB</t>
  </si>
  <si>
    <t>225/45R18   91V SL ASSURANCE MAXLIFE VSB</t>
  </si>
  <si>
    <t>235/45R18   94V SL ASSURANCE MAXLIFE VSB</t>
  </si>
  <si>
    <t xml:space="preserve">225/55R18 </t>
  </si>
  <si>
    <t>225/55R18   98H SL ASSURANCE MAXLIFE VSB</t>
  </si>
  <si>
    <t xml:space="preserve">235/60R18 </t>
  </si>
  <si>
    <t>235/60R18  103V SL ASSURANCE MAXLIFE VSB</t>
  </si>
  <si>
    <t>235/50R19   99V SL ASSURANCE MAXLIFE VSB</t>
  </si>
  <si>
    <t>P255/60R19 108H SL ASSURANCE MAXLIFE VSB</t>
  </si>
  <si>
    <t>235/45R19  95H SL ASSURANCE MAXLIFE VSB</t>
  </si>
  <si>
    <t>225/55R19  99V SL ASSURANCE MAXLIFE VSB</t>
  </si>
  <si>
    <t>255/55R20 107H SL ASSURANCE MAXLIFE VSB</t>
  </si>
  <si>
    <t>235/55R20 102V SL ASSURANCE MAXLIFE VSB</t>
  </si>
  <si>
    <t>245/50R20 102V SL ASSURANCE MAXLIFE VSB</t>
  </si>
  <si>
    <t>235/40R19</t>
  </si>
  <si>
    <t>235/40R19  96V XL ASSURANCE MAXLIFE VSB</t>
  </si>
  <si>
    <t>235/55R19 101V SL ASSURANCE MAXLIFE VSB</t>
  </si>
  <si>
    <t>235/50R18  97V SL ASSURANCE MAXLIFE VSB</t>
  </si>
  <si>
    <t>245/60R18  105H SL ASSURANCE MAXLIFE VSB</t>
  </si>
  <si>
    <t xml:space="preserve">205/65R16 </t>
  </si>
  <si>
    <t>205/65R16  95H SL ASSURANCE MAXLIFE VSB</t>
  </si>
  <si>
    <t xml:space="preserve">215/60R16 </t>
  </si>
  <si>
    <t>215/60R16  95V SL ASSURANCE MAXLIFE VSB</t>
  </si>
  <si>
    <t xml:space="preserve">225/45R17 </t>
  </si>
  <si>
    <t>225/45R17   91V SL ASSURANCE MAXLIFE VSB</t>
  </si>
  <si>
    <t xml:space="preserve">225/55R17 </t>
  </si>
  <si>
    <t>225/55R17  97V SL ASSURANCE MAXLIFE VSB</t>
  </si>
  <si>
    <t xml:space="preserve">235/55R18 </t>
  </si>
  <si>
    <t>235/55R18  100V SL ASSURANCE MAXLIFE VSB</t>
  </si>
  <si>
    <t xml:space="preserve">195/65R15 </t>
  </si>
  <si>
    <t>195/65R15  91H SL ASSURANCE MAXLIFE VSB</t>
  </si>
  <si>
    <t xml:space="preserve">235/60R17 </t>
  </si>
  <si>
    <t>235/60R17 102H SL ASSURANCE MAXLIFE VSB</t>
  </si>
  <si>
    <t xml:space="preserve">225/60R16 </t>
  </si>
  <si>
    <t>225/60R16  98H SL ASSURANCE MAX  FE VSB</t>
  </si>
  <si>
    <t>225/60R18  100H SL ASSURANCE MAXLIFE VSB</t>
  </si>
  <si>
    <t xml:space="preserve">215/55R17 </t>
  </si>
  <si>
    <t>215/55R17  94V SL ASSURANCE MAXLIFE VSB</t>
  </si>
  <si>
    <t>215/60R17 96H SL ASSURANCE MAXLIFE VSB</t>
  </si>
  <si>
    <t>235/55R17  99H SL ASSURANCE MAXLIFE VSB</t>
  </si>
  <si>
    <t xml:space="preserve">235/65R17 </t>
  </si>
  <si>
    <t>235/65R17 104H SL ASSURANCE MAXLIFE VSB</t>
  </si>
  <si>
    <t>235/65R18 106V SL ASSURANCE MAXLIFE VSB</t>
  </si>
  <si>
    <t>255/50R20 105H SL ASSURANCE MAXLIFE VSB</t>
  </si>
  <si>
    <t>255/45R20 105V XL ASSURANCE COMFORTDRIVE</t>
  </si>
  <si>
    <t>Assurance ComfortDrive</t>
  </si>
  <si>
    <t>255/50R20 109V XL ASSURANCE COMFORTDRIVE</t>
  </si>
  <si>
    <t>245/50R20 102V SL ASSURANCE COMFORTDRIVE</t>
  </si>
  <si>
    <t>255/55R20 107H SL ASSURANCE COMFORTDRIVE</t>
  </si>
  <si>
    <t>235/55R20 102V SL ASSURANCE COMFORTDRIVE</t>
  </si>
  <si>
    <t>255/40R19 100V XL ASSURANCE COMFORTDRIVE</t>
  </si>
  <si>
    <t>235/40R19 96V XL ASSURANCE COMFORTDRIVE</t>
  </si>
  <si>
    <t>235/45R19 95H SL ASSURANCE COMFORTDRIVE</t>
  </si>
  <si>
    <t>255/50R19 107V XL ASSURANCE COMFORTDRIVE</t>
  </si>
  <si>
    <t>235/50R19 99V SL ASSURANCE COMFORTDRIVE</t>
  </si>
  <si>
    <t>245/55R19 103V SL ASSURANCE COMFORTDRIVE</t>
  </si>
  <si>
    <t>235/55R19 101V SL ASSURANCE COMFORTDRIVE</t>
  </si>
  <si>
    <t>225/55R19 99V SL ASSURANCE COMFORTDRIVE</t>
  </si>
  <si>
    <t>245/45R18 100V XL ASSURANCE COMFORTDRIVE</t>
  </si>
  <si>
    <t>235/45R18 94V SL ASSURANCE COMFORTDRIVE</t>
  </si>
  <si>
    <t>225/45R18 95V XL ASSURANCE COMFORTDRIVE</t>
  </si>
  <si>
    <t>235/50R18 97V SL ASSURANCE COMFORTDRIVE</t>
  </si>
  <si>
    <t>225/50R18 95V SL ASSURANCE COMFORTDRIVE</t>
  </si>
  <si>
    <t>235/55R18 100V SL ASSURANCE COMFORTDRIVE</t>
  </si>
  <si>
    <t>225/55R18 98V SL ASSURANCE COMFORTDRIVE</t>
  </si>
  <si>
    <t>215/55R18 95H SL ASSURANCE COMFORTDRIVE</t>
  </si>
  <si>
    <t>245/60R18 105V SL ASSURANCE COMFORTDRIVE</t>
  </si>
  <si>
    <t>235/60R18 103V SL ASSURANCE COMFORTDRIVE</t>
  </si>
  <si>
    <t>225/60R18 100H SL ASSURANCE COMFORTDRIVE</t>
  </si>
  <si>
    <t>235/65R18 106V SL ASSURANCE COMFORTDRIVE</t>
  </si>
  <si>
    <t>245/45R17 99V XL ASSURANCE COMFORTDRIVE</t>
  </si>
  <si>
    <t>225/45R17 91V SL ASSURANCE COMFORTDRIVE</t>
  </si>
  <si>
    <t>215/45R17 87V SL ASSURANCE COMFORTDRIVE</t>
  </si>
  <si>
    <t>225/50R17 94V SL ASSURANCE COMFORTDRIVE</t>
  </si>
  <si>
    <t>215/50R17 95V XL ASSURANCE COMFORTDRIVE</t>
  </si>
  <si>
    <t>235/55R17 99H SL ASSURANCE COMFORTDRIVE</t>
  </si>
  <si>
    <t>225/55R17 97V SL ASSURANCE COMFORTDRIVE</t>
  </si>
  <si>
    <t>215/55R17 94V SL ASSURANCE COMFORTDRIVE</t>
  </si>
  <si>
    <t>235/60R17 102H SL ASSURANCE COMFORTDRIVE</t>
  </si>
  <si>
    <t>225/60R17 99H SL ASSURANCE COMFORTDRIVE</t>
  </si>
  <si>
    <t>215/60R17 96H SL ASSURANCE COMFORTDRIVE</t>
  </si>
  <si>
    <t>235/65R17 104H SL ASSURANCE COMFORTDRIVE</t>
  </si>
  <si>
    <t>225/65R17 102H SL ASSURANCE COMFORTDRIVE</t>
  </si>
  <si>
    <t>215/55R16 97H XL ASSURANCE COMFORTDRIVE</t>
  </si>
  <si>
    <t>205/55R16 91H SL ASSURANCE COMFORTDRIVE</t>
  </si>
  <si>
    <t>215/60R16 95V SL ASSURANCE COMFORTDRIVE</t>
  </si>
  <si>
    <t>205/60R16 92V SL ASSURANCE COMFORTDRIVE</t>
  </si>
  <si>
    <t>215/65R16 98V SL ASSURANCE COMFORTDRIVE</t>
  </si>
  <si>
    <t>205/65R16 95H SL ASSURANCE COMFORTDRIVE</t>
  </si>
  <si>
    <t>Eagle Sport A/S</t>
  </si>
  <si>
    <t>205/55R16 91V SL EAGLE SPORT A/S VSBTL</t>
  </si>
  <si>
    <t>205/50R17 93V SL EAGLE SPORT A/S VSBTL</t>
  </si>
  <si>
    <t>235/45R17 94W SL EAGLE SPORT A/S VSBTL</t>
  </si>
  <si>
    <t xml:space="preserve">235/50R19 99H SL EAGLE SPORT A/S AO       </t>
  </si>
  <si>
    <t xml:space="preserve">235/55R18 100H SL EAGLE SPORT A/S AO      </t>
  </si>
  <si>
    <t>255/80R20</t>
  </si>
  <si>
    <t xml:space="preserve">255/50R20 109H XL EAGLE SPORT A/S AO      </t>
  </si>
  <si>
    <t>265/50R19 110W XL EAGLE SPORT A/S MGT</t>
  </si>
  <si>
    <t>225/55R17 97H EAG SPRT A/S ROF STR MOE</t>
  </si>
  <si>
    <t>245/50R20 105V XL EAGLE SPORT A/S J BLT</t>
  </si>
  <si>
    <t>245/40R19 98H EAG SPORT A/S ROF STR MOE</t>
  </si>
  <si>
    <t>275/55R20 117V XL EAGLE SPORT A/S VSBTL</t>
  </si>
  <si>
    <t>235/60R18 107V XL EAGLE SPORT A/S VSBTL</t>
  </si>
  <si>
    <t>225/60R18 100V SL EAGLE SPORT A/S VSBTL</t>
  </si>
  <si>
    <t>285/45R22 110H SL EAGLE SPORT A/S VSBTL</t>
  </si>
  <si>
    <t>255/55R20 107H SL EAGLE SPORT A/S VSBTL</t>
  </si>
  <si>
    <t>245/55R19 103V SL EAGLE SPORT A/S VSBTL</t>
  </si>
  <si>
    <t>255/55R18 109V SL EAGLE SPORT A/S VSBTL</t>
  </si>
  <si>
    <t>245/50R20 102V SL EAGLE SPORT A/S VSBTL</t>
  </si>
  <si>
    <t>255/60R19 109H XL EAGLE SPORT A/S VSBTL</t>
  </si>
  <si>
    <t>255/50R20 109 XL EAGLE SPORT A/S VSBTL</t>
  </si>
  <si>
    <t>235/40R18 91W SL EAGLE SPORT A/S VSBTL</t>
  </si>
  <si>
    <t>235/55R20 102V SL EAGLE SPORT A/S VSBTL</t>
  </si>
  <si>
    <t>265/45R18</t>
  </si>
  <si>
    <t>265/45R18 101V SL EAGLE SPORT A/S VSBTL</t>
  </si>
  <si>
    <t>255/55R19 111H XL EAGL SPORT A/S ROF AOE</t>
  </si>
  <si>
    <t>245/45R18 100H EAGLE SPORT A/S ROF</t>
  </si>
  <si>
    <t>245/45R18 100 H XL EAGLE SPORT A/S J BLT</t>
  </si>
  <si>
    <t>225/50R18 95V EAGLE SPORT A/S STR ROF</t>
  </si>
  <si>
    <t>245/50R18 100V SL EAGLE SPORT A/S VSBTL</t>
  </si>
  <si>
    <t>235/50R18 97V SL EAGLE SPORT A/S VSBTL</t>
  </si>
  <si>
    <t>225/55R18 98V SL EAGLE SPORT A/S VSBTL</t>
  </si>
  <si>
    <t>235/45R18 94V SL EAGLE SPORT A/S VSBTL</t>
  </si>
  <si>
    <t>225/50R17 94W SL EAGLE SPORT A/S VSBTL</t>
  </si>
  <si>
    <t>255/45R20 101W SL EAGLE SPORT A/S VSBTL</t>
  </si>
  <si>
    <t>255/35R20 97W XL EAGLE SPORT A/S VSBTL</t>
  </si>
  <si>
    <t>255/35R18</t>
  </si>
  <si>
    <t>255/35R18 94W XL EAGLE SPORT A/S VSBTL</t>
  </si>
  <si>
    <t>245/40R19 94W SL EAGLE SPORT A/S VSBTL</t>
  </si>
  <si>
    <t>255/35R19 96W XL EAGLE SPORT A/S VSBTL</t>
  </si>
  <si>
    <t>255/40R18 99W XL EAGLE SPORT A/S VSBTL</t>
  </si>
  <si>
    <t>245/45R20 103W XL EAGLE SPORT A/S VSBTL</t>
  </si>
  <si>
    <t>245/35R20 95W XL EAGLE SPORT A/S VSBTL</t>
  </si>
  <si>
    <t>215/45R18</t>
  </si>
  <si>
    <t>215/45R18 93W XL EAGLE SPORT A/S VSBTL</t>
  </si>
  <si>
    <t>235/40R18 95W XL EAGLE SPORT A/S VSBTL</t>
  </si>
  <si>
    <t>275/40R20</t>
  </si>
  <si>
    <t>275/40R20 106W XL EAGLE SPORT A/S VSBTL</t>
  </si>
  <si>
    <t>245/40R17</t>
  </si>
  <si>
    <t>245/40R17 91W SL EAGLE SPORT A/S VSBTL</t>
  </si>
  <si>
    <t>225/45R18 95W SL EAGLE SPORT A/S VSBTL</t>
  </si>
  <si>
    <t>245/40R18  93W SL EAGLE SPORT A/S VSBTL</t>
  </si>
  <si>
    <t>245/45R18  96W SL EAGLE SPORT A/S VSBTL</t>
  </si>
  <si>
    <t>225/40R18  92W SL EAGLE SPORT A/S VSBTL</t>
  </si>
  <si>
    <t>215/45R17 91W XL EAGLE SPORT A/S VSBTL</t>
  </si>
  <si>
    <t>225/45R17 94W XL EAGLE SPORT A/S VSBTL</t>
  </si>
  <si>
    <t>255/50R19 107V XL EAGLE SPORT A/S VSBTL</t>
  </si>
  <si>
    <t>245/45ZR20 99Y SL EAGLE RS-A2 VSBTL</t>
  </si>
  <si>
    <t>Eagle RS-A2</t>
  </si>
  <si>
    <t>P245/45R19</t>
  </si>
  <si>
    <t>Eagle GT II</t>
  </si>
  <si>
    <t>P275/45R20</t>
  </si>
  <si>
    <t>P275/45R20 106V S2  EAG GT II VSBRPTL</t>
  </si>
  <si>
    <t>P285/50R20</t>
  </si>
  <si>
    <t>P285/50R20 111H S2  EAG GT II VSBRPTL</t>
  </si>
  <si>
    <t>Eagle F1 Asym A/S</t>
  </si>
  <si>
    <t>215/45ZR17</t>
  </si>
  <si>
    <t>225/45ZR18</t>
  </si>
  <si>
    <t>235/40R19  96W EAGLE F1 ASYM ALL-SEASON</t>
  </si>
  <si>
    <t>265/35R20</t>
  </si>
  <si>
    <t>265/35R20  99W EAGLE F1 ASYM ALL-SEASON</t>
  </si>
  <si>
    <t>245/40R20  99W EAGLE F1 ASYM A/S SCT</t>
  </si>
  <si>
    <t>245/40R20  99W EAGLE F1 ASYM ALL-SEASON</t>
  </si>
  <si>
    <t>245/40R19  94W EAGLE F1 ASYM ALL-SEASON</t>
  </si>
  <si>
    <t>245/35ZR18</t>
  </si>
  <si>
    <t>235/50R18  97W EAGLE F1 ASYM ALL-SEASON</t>
  </si>
  <si>
    <t>255/35ZR18</t>
  </si>
  <si>
    <t>245/45ZR18</t>
  </si>
  <si>
    <t>245/50ZR19</t>
  </si>
  <si>
    <t>245/50ZR19 XL 105W EAGLE EXHILARATE</t>
  </si>
  <si>
    <t>Eagle Exhilarate</t>
  </si>
  <si>
    <t>245/35R19  XL 93Y EAGLE EXHILARATE</t>
  </si>
  <si>
    <t>275/35R20  XL 102Y EAGLE EXHILARATE</t>
  </si>
  <si>
    <t>275/35R19  XL 100Y EAGLE EXHILARATE</t>
  </si>
  <si>
    <t>235/40R19  XL 96Y EAGLE EXHILARATE</t>
  </si>
  <si>
    <t>285/35ZR19 SL 99Y EAGLE EXHILARATE</t>
  </si>
  <si>
    <t>275/45ZR20</t>
  </si>
  <si>
    <t>275/45ZR20 XL 110Y EAGLE EXHILARATE</t>
  </si>
  <si>
    <t>275/40ZR20 XL 106Y EAGLE EXHILARATE</t>
  </si>
  <si>
    <t>275/40ZR18 SL 99Y EAGLE EXHILARATE</t>
  </si>
  <si>
    <t>275/35ZR18 SL 95Y EAGLE EXHILARATE</t>
  </si>
  <si>
    <t>275/30ZR20</t>
  </si>
  <si>
    <t>275/30ZR20 XL 97Y EAGLE EXHILARATE</t>
  </si>
  <si>
    <t>265/35ZR20 XL 99Y EAGLE EXHILARATE</t>
  </si>
  <si>
    <t>265/35ZR19 XL 98Y EAGLE EXHILARATE</t>
  </si>
  <si>
    <t>255/50ZR19</t>
  </si>
  <si>
    <t>255/50ZR19 XL 107W EAGLE EXHILARATE</t>
  </si>
  <si>
    <t>255/45ZR19 XL 104Y EAGLE EXHILARATE</t>
  </si>
  <si>
    <t>255/40ZR19 XL 100Y EAGLE EXHILARATE</t>
  </si>
  <si>
    <t>255/40ZR18 XL 99Y EAGLE EXHILARATE</t>
  </si>
  <si>
    <t>255/35ZR19</t>
  </si>
  <si>
    <t>255/35ZR19 XL 96Y EAGLE EXHILARATE</t>
  </si>
  <si>
    <t>255/35ZR18 XL 94Y EAGLE EXHILARATE</t>
  </si>
  <si>
    <t>245/45ZR20 XL 103Y EAGLE EXHILARATE</t>
  </si>
  <si>
    <t>245/45ZR19</t>
  </si>
  <si>
    <t>245/45ZR19 XL 102Y EAGLE EXHILARATE</t>
  </si>
  <si>
    <t>245/45ZR18 XL 100Y EAGLE EXHILARATE</t>
  </si>
  <si>
    <t>245/45ZR17 XL 99Y EAGLE EXHILARATE</t>
  </si>
  <si>
    <t>245/40ZR20 XL 99Y EAGLE EXHILARATE</t>
  </si>
  <si>
    <t>245/40ZR19 XL 98Y EAGLE EXHILARATE</t>
  </si>
  <si>
    <t>245/40ZR18 XL 97Y EAGLE EXHILARATE</t>
  </si>
  <si>
    <t>245/35ZR18 XL 92Y EAGLE EXHILARATE</t>
  </si>
  <si>
    <t>235/40ZR18 XL 95Y EAGLE EXHILARATE</t>
  </si>
  <si>
    <t>235/35ZR19 XL 91Y EAGLE EXHILARATE</t>
  </si>
  <si>
    <t>225/50ZR18</t>
  </si>
  <si>
    <t>225/50ZR18 SL 95W EAGLE EXHILARATE</t>
  </si>
  <si>
    <t>225/45ZR19</t>
  </si>
  <si>
    <t>225/45ZR19 XL 96W EAGLE EXHILARATE</t>
  </si>
  <si>
    <t>225/45ZR18 XL 95Y EAGLE EXHILARATE</t>
  </si>
  <si>
    <t>225/45ZR17 XL 94W EAGLE EXHILARATE</t>
  </si>
  <si>
    <t>225/40ZR19</t>
  </si>
  <si>
    <t>225/40ZR19 XL 93Y EAGLE EXHILARATE</t>
  </si>
  <si>
    <t>225/40ZR18</t>
  </si>
  <si>
    <t>225/40ZR18 XL 92Y EAGLE EXHILARATE</t>
  </si>
  <si>
    <t>215/45ZR17 XL 91W EAGLE EXHILARATE</t>
  </si>
  <si>
    <t>245/40R20 99W XL EAGLE TOURING VSB RPTL</t>
  </si>
  <si>
    <t>Eagle Touring</t>
  </si>
  <si>
    <t>275/40R22</t>
  </si>
  <si>
    <t>275/40R22 107W EAG TOUR XL SCT VSB RPTL</t>
  </si>
  <si>
    <t>275/40R22 107W EAG TOUR XL VSB RPTL</t>
  </si>
  <si>
    <t>245/40R19 94W SL EAGLE TOURING VSBTL SCT</t>
  </si>
  <si>
    <t>245/40R19  94W EAGLE TOURING RPTL</t>
  </si>
  <si>
    <t>235/45R18 98V EAGLE TOURING RPTL</t>
  </si>
  <si>
    <t>235/55R20 102V EAGLE TOURING VSB RPTL</t>
  </si>
  <si>
    <t>235/40R19  96V EAGLE TOURING   VSB RPTL</t>
  </si>
  <si>
    <t>285/45R22 114H EAGLE TOURING   VSB RPTL</t>
  </si>
  <si>
    <t>245/40R20  95W EAGLE TOURING   VSB RPTL</t>
  </si>
  <si>
    <t>245/45R19  98V EAGLE TOURING   VSB RPTL</t>
  </si>
  <si>
    <t>275/45R19 108H XL EAGLE TOURING NF0</t>
  </si>
  <si>
    <t>225/55R19 103H XL EAGLE TOURING NF0</t>
  </si>
  <si>
    <t>245/45R19 98W EAGLE TOURING SCT VSB RPTL</t>
  </si>
  <si>
    <t>245/45R19 98W EAG TOUR SL VSB RPTL</t>
  </si>
  <si>
    <t xml:space="preserve">295/40R20 106V SL EAGLE TOURING N0        </t>
  </si>
  <si>
    <t xml:space="preserve">265/45R20 104V SL EAGLE TOURING N0        </t>
  </si>
  <si>
    <t>245/40R20 99W XL EAGLE TOUR VSB RPTL SCT</t>
  </si>
  <si>
    <t>Police Pursuit</t>
  </si>
  <si>
    <t>P265/60R17</t>
  </si>
  <si>
    <t>Eagle RS-A</t>
  </si>
  <si>
    <t>Eagle RS-A Plus</t>
  </si>
  <si>
    <t>P225/60R18</t>
  </si>
  <si>
    <t>245/55R18</t>
  </si>
  <si>
    <t>255/60R18 108V SL EAG ENFORCER WINTER</t>
  </si>
  <si>
    <t>Eagle Enforcer Winter</t>
  </si>
  <si>
    <t>235/50R17 96V  EAG ENFORCER A/W TL</t>
  </si>
  <si>
    <t>Eagle Enforcer All Weather</t>
  </si>
  <si>
    <t>265/60R17</t>
  </si>
  <si>
    <t>255/60R18 108V  EAG ENFORCER TL</t>
  </si>
  <si>
    <t>Eagle Enforcer</t>
  </si>
  <si>
    <t>255/60R18 108V EAG ENFORCER A/W TL</t>
  </si>
  <si>
    <t>245/55R18 103V EAGLE ENFORCER WINTER</t>
  </si>
  <si>
    <t xml:space="preserve">225/60R18 100V EAGLE ENFORCER WINTER      </t>
  </si>
  <si>
    <t>Eagle Ultra Grip GW3</t>
  </si>
  <si>
    <t>P225/60R16 97V  S2  EAG UG GW2BCSRPTL</t>
  </si>
  <si>
    <t>Eagle Ultra Grip GW2</t>
  </si>
  <si>
    <t>235/50R17 96W SL EAGLE SPORT A/S VSBTL</t>
  </si>
  <si>
    <t>FET if applicable</t>
  </si>
  <si>
    <t>Discounted Agency Price</t>
  </si>
  <si>
    <t>Gov't Base Price Book Date:</t>
  </si>
  <si>
    <t>Item Status</t>
  </si>
  <si>
    <t>Size</t>
  </si>
  <si>
    <t>Size and Description</t>
  </si>
  <si>
    <t>Tire Line</t>
  </si>
  <si>
    <t>Brand</t>
  </si>
  <si>
    <t>Tire Type</t>
  </si>
  <si>
    <t>Product Code</t>
  </si>
  <si>
    <t>Select Price Book Date</t>
  </si>
  <si>
    <t>Mdse Group</t>
  </si>
  <si>
    <t>% On Factor</t>
  </si>
  <si>
    <t>% Off Factor</t>
  </si>
  <si>
    <t>The Goodyear Tire &amp; Rubber Company</t>
  </si>
  <si>
    <t>Note: Inputs in RED</t>
  </si>
  <si>
    <t>16.00R20 (A21R)</t>
  </si>
  <si>
    <t>1600R20    M  AT2A           TL  P0E5051</t>
  </si>
  <si>
    <t>16.00R20</t>
  </si>
  <si>
    <t>14.00R20 (TGR)</t>
  </si>
  <si>
    <t>1400R20    J  AT2A           TL P1E5070</t>
  </si>
  <si>
    <t>1600R20    M  AT3A           TL  P9E5066</t>
  </si>
  <si>
    <t>Wrl Workhorse AT</t>
  </si>
  <si>
    <t>265/60R18 110T SL WRL WORKHORSE AT OWL</t>
  </si>
  <si>
    <t>285/45R22 114H XL WRL WORKHORSE AT BSL</t>
  </si>
  <si>
    <t>245/75R16 111S SL WRL WORKHORSE AT OWL</t>
  </si>
  <si>
    <t>245/60R18 105T SL WRL WORKHORSE AT BSL</t>
  </si>
  <si>
    <t>235/65R17 104T SL WRL WORKHORSE AT BSL</t>
  </si>
  <si>
    <t>235/60R18 103T XL WRL WORKHORSE AT BSL</t>
  </si>
  <si>
    <t>LT285/75R16 E 126R WRL WORKHORSE AT OWL</t>
  </si>
  <si>
    <t>LT285/70R17 E 121R WRL WORKHORSE AT OWL</t>
  </si>
  <si>
    <t>LT275/70R18 E 125R WRL WORKHORSE AT OWL</t>
  </si>
  <si>
    <t>LT275/65R18 E 123S WRL WORKHORSE AT OWL</t>
  </si>
  <si>
    <t>LT265/75R16 E 123R WRL WORKHORSE AT OWL</t>
  </si>
  <si>
    <t>LT265/70R18 E 124S WRL WORKHORSE AT OWL</t>
  </si>
  <si>
    <t>LT265/70R17 E 121R WRL WORKHORSE AT BSL</t>
  </si>
  <si>
    <t>LT265/60R20 E 121R WRL WORKHORSE AT BSL</t>
  </si>
  <si>
    <t>LT245/75R17 E 121S WRL WORKHORSE AT BSL</t>
  </si>
  <si>
    <t>LT245/75R16 E 120R WRL WORKHORSE AT BSL</t>
  </si>
  <si>
    <t>LT245/70R17 E 119S WRL WORKHORSE AT BSL</t>
  </si>
  <si>
    <t>LT235/85R16 E 120R WRL WORKHORSE AT BSL</t>
  </si>
  <si>
    <t>LT235/80R17 E 120R WRL WORKHORSE AT BSL</t>
  </si>
  <si>
    <t>LT225/75R16 E 115R WRL WORKHORSE AT BSL</t>
  </si>
  <si>
    <t>LT225/65R17 D 107S WRL WORKHORSE AT BSL</t>
  </si>
  <si>
    <t>LT215/85R16 E 115R WRL WORKHORSE AT BSL</t>
  </si>
  <si>
    <t>275/55R20 113T SL WRL WORKHORSE AT BSL</t>
  </si>
  <si>
    <t>265/75R16 116T SL WRL WORKHORSE AT OWL</t>
  </si>
  <si>
    <t>265/70R18 116T SL WRL WORKHORSE AT OWL</t>
  </si>
  <si>
    <t>265/70R17 115T SL WRL WORKHORSE AT OWL</t>
  </si>
  <si>
    <t>265/70R16 112T SL WRL WORKHORSE AT OWL</t>
  </si>
  <si>
    <t>265/65R18 114T SL WRL WORKHORSE AT OWL</t>
  </si>
  <si>
    <t>265/65R17 112T SL WRL WORKHORSE AT OWL</t>
  </si>
  <si>
    <t>255/70R18 113T SL WRL WORKHORSE AT OWL</t>
  </si>
  <si>
    <t>255/70R17 112T SL WRL WORKHORSE AT OWL</t>
  </si>
  <si>
    <t>255/70R16 111S SL WRL WORKHORSE AT OWL</t>
  </si>
  <si>
    <t>245/70R17 110T SL WRL WORKHORSE AT BSL</t>
  </si>
  <si>
    <t>245/70R16 107T SL WRL WORKHORSE AT OWL</t>
  </si>
  <si>
    <t>245/65R17 107T SL WRL WORKHORSE AT BSL</t>
  </si>
  <si>
    <t>235/70R17 109T XL WRL WORKHORSE AT BSL</t>
  </si>
  <si>
    <t>235/70R16 106T SL WRL WORKHORSE AT OWL</t>
  </si>
  <si>
    <t>225/75R16 104S SL WRL WORKHORSE AT OWL</t>
  </si>
  <si>
    <t>225/65R17 102T SL WRL WORKHORSE AT OWL</t>
  </si>
  <si>
    <t>LT225/65R17</t>
  </si>
  <si>
    <t>275/55R20 113V EAGLE ENFORCER WINTER</t>
  </si>
  <si>
    <t>Wrangler Enforcer AT</t>
  </si>
  <si>
    <t xml:space="preserve">LT265/70R18 113H C WRL ENFORCER AT </t>
  </si>
  <si>
    <t>215/50R18 92H SL ASSURANCE FINESSE</t>
  </si>
  <si>
    <t>215/50R18</t>
  </si>
  <si>
    <t>215/55R17 94H SL ASSURANCE FINESSE</t>
  </si>
  <si>
    <t>225/55R17 97H SL ASSURANCE FINESSE</t>
  </si>
  <si>
    <t>235/55R19 101H SL ASSURANCE FINESSE</t>
  </si>
  <si>
    <t>225/65R17 102H SL ASSURANCE FINESSE</t>
  </si>
  <si>
    <t>225/55R18 98V ASSURANCE FINESSE</t>
  </si>
  <si>
    <t>215/55R16  97H XL ASSURANCE MAXLIFE VSB</t>
  </si>
  <si>
    <t>245/45R20  99V EAGLE TOURING   VSB RPTL</t>
  </si>
  <si>
    <t>255/45R20 101H EAGLE TOURING MO</t>
  </si>
  <si>
    <t>255/45R20 105H XL EAGLE TOURING MO</t>
  </si>
  <si>
    <t>235/60R20 108H XL EAGLE TOURING STR</t>
  </si>
  <si>
    <t>235/60R20</t>
  </si>
  <si>
    <t>305/30R21 104H XL EAGLE TOURING NF0</t>
  </si>
  <si>
    <t>305/30R21</t>
  </si>
  <si>
    <t>265/35R21 101H XL EAGLE TOURING NF0</t>
  </si>
  <si>
    <t>175/65R15 84H SL WNTRCMD ULTRA</t>
  </si>
  <si>
    <t>185/55R16 83T SL WNTRCMD ULTRA</t>
  </si>
  <si>
    <t>185/60R15 84T SL WNTRCMD ULTRA</t>
  </si>
  <si>
    <t>225/40R18 92V XL WNTRCMD ULTRA</t>
  </si>
  <si>
    <t>225/55R18 102V XL WNTRCMD ULTRA</t>
  </si>
  <si>
    <t>225/65R17 102H SL WNTRCMD ULTRA</t>
  </si>
  <si>
    <t>235/40R19 96V XL WNTRCMD ULTRA</t>
  </si>
  <si>
    <t>235/45R18 99V XL WNTRCMD ULTRA</t>
  </si>
  <si>
    <t>235/45R19 99V XL WNTRCMD ULTRA</t>
  </si>
  <si>
    <t>235/50R18 101V XL WNTRCMD ULTRA</t>
  </si>
  <si>
    <t>235/50R19 103H XL WNTRCMD ULTRA</t>
  </si>
  <si>
    <t>235/55R20 102H SL WNTRCMD ULTRA</t>
  </si>
  <si>
    <t>235/65R17 104H SL WNTRCMD ULTRA</t>
  </si>
  <si>
    <t>235/65R18 106V SL WNTRCMD ULTRA</t>
  </si>
  <si>
    <t>245/40R18 97V XL WNTRCMD ULTRA</t>
  </si>
  <si>
    <t>245/45R18 100V XL WNTRCMD ULTRA</t>
  </si>
  <si>
    <t>245/45R19 102V XL WNTRCMD ULTRA</t>
  </si>
  <si>
    <t>245/50R20 102V SL WNTRCMD ULTRA</t>
  </si>
  <si>
    <t>245/55R19 107V SL WNTRCMD ULTRA</t>
  </si>
  <si>
    <t>245/60R18 105V SL WNTRCMD ULTRA</t>
  </si>
  <si>
    <t>255/45R20 105V XL WNTRCMD ULTRA</t>
  </si>
  <si>
    <t>255/50R20 109V XL WNTRCMD ULTRA</t>
  </si>
  <si>
    <t>255/55R19 111H XL WNTRCMD ULTRA</t>
  </si>
  <si>
    <t>265/50R20 107V SL WNTRCMD ULTRA</t>
  </si>
  <si>
    <t>275/45R20 110H XL WNTRCMD ULTRA</t>
  </si>
  <si>
    <t>235/55R19 105H XL WNTRCMD ULTRA</t>
  </si>
  <si>
    <t>LT285/75R18 129Q E WRL DURATRAC NSF BSL</t>
  </si>
  <si>
    <t>265/70R16 112T SL WRL TERRITORY AT BSL</t>
  </si>
  <si>
    <t>265/60R18 110H SL WRL TERRITORY AT BSL</t>
  </si>
  <si>
    <t>275/65R18 116T SL WRL TERRITORY AT BSL</t>
  </si>
  <si>
    <t>LT285/70R17 C 116S WRANGLER TERRITORY MT</t>
  </si>
  <si>
    <t>LT315/70R17 C WRANGLER TERRITORY MT</t>
  </si>
  <si>
    <t>235/65R16C E 121R WRL WORKHORSE AT BSL</t>
  </si>
  <si>
    <t>275/65R18 116T SL WRANGLER WORKHORSE AT</t>
  </si>
  <si>
    <t>385/65R22.5 158K ARMOR MAX MSA</t>
  </si>
  <si>
    <t>445/65R22.5 168K ARMOR MAX MSA</t>
  </si>
  <si>
    <t>11R22.5 146/143K H ARMOR MAX MSA</t>
  </si>
  <si>
    <t>11.00R22.5</t>
  </si>
  <si>
    <t>Armor Max MSA DS</t>
  </si>
  <si>
    <t>11R22.5 149/146K H ARMOR MAX MSA DS</t>
  </si>
  <si>
    <t>11R24.5 149/146K H ARMOR MAX MSA DS</t>
  </si>
  <si>
    <t>11.00R24.5</t>
  </si>
  <si>
    <t>425/65R22.5 165 L WORKHORSE MSA TL</t>
  </si>
  <si>
    <t>14.00-24 (TGB)</t>
  </si>
  <si>
    <t>1400-24NHS 32 ELV3A INDUSTRIAL  NY BSWTL</t>
  </si>
  <si>
    <t>14.00R25 (TGR)</t>
  </si>
  <si>
    <t>14.00R25  3X EV-4R INDUSTRIAL TL BLT</t>
  </si>
  <si>
    <t>14.00R25</t>
  </si>
  <si>
    <t>14.00R25NHS    3X RL4J E4 6S     TL</t>
  </si>
  <si>
    <t>1400R25  3X EV-4S INDUSTRIAL A5 TL</t>
  </si>
  <si>
    <t>16.00-25 (A21B)</t>
  </si>
  <si>
    <t>1600-25    32 HRL E3 4S      TL</t>
  </si>
  <si>
    <t>1600-25    32 HRL4B E4 3S  NYTL</t>
  </si>
  <si>
    <t>18.00R25 (A21R)</t>
  </si>
  <si>
    <t>18.00R25 EV-3G INSDUSTRIAL 3X 207 A5</t>
  </si>
  <si>
    <t>1800R25    2X RL4J E4 4S     TLDX</t>
  </si>
  <si>
    <t>1800R25    2X RL5K L5 6S     TLDX D5751</t>
  </si>
  <si>
    <t>1800R25    3X EV4R INDUSTIRAL TL</t>
  </si>
  <si>
    <t>1800R25    3X EV-4S GEN II 207A5 IND4</t>
  </si>
  <si>
    <t>1800R25    3X EV-5S  INDUSTIRAL TL</t>
  </si>
  <si>
    <t>1800R25 3X EV-4D A5 TL</t>
  </si>
  <si>
    <t>20.5R25 (A21R)</t>
  </si>
  <si>
    <t>20.5R25 C1 GP4D 6S L-4/E-4         TL</t>
  </si>
  <si>
    <t>205R25     2X RT-5D HI-STABILITY TL</t>
  </si>
  <si>
    <t>21.00-25 (A22B)</t>
  </si>
  <si>
    <t>2100-25    28 SRB 7A 4S    NYTL</t>
  </si>
  <si>
    <t>21.00-25</t>
  </si>
  <si>
    <t>2100-25    32 ELV 5A       NYTL</t>
  </si>
  <si>
    <t>2100-25 40 ELV3C IND 4S TL</t>
  </si>
  <si>
    <t>23.5R25 (A21R)</t>
  </si>
  <si>
    <t>235R25     3X RL-4K 24/24   6S     TL</t>
  </si>
  <si>
    <t>24-21 (A21B)</t>
  </si>
  <si>
    <t>24-21      14 SRB7A 2S     NYTL</t>
  </si>
  <si>
    <t>24-21</t>
  </si>
  <si>
    <t>26.5-25 (A22B)</t>
  </si>
  <si>
    <t>265-25     26 GRL D/L-3A 4S NYTL</t>
  </si>
  <si>
    <t>26.5-25</t>
  </si>
  <si>
    <t>265-25     32 SMODL5C 6S   NYTLDX</t>
  </si>
  <si>
    <t>26.5R25 (A22R)</t>
  </si>
  <si>
    <t>26.5R25 2X RT-3B HI-STAB 6S L-3/G-3 TL</t>
  </si>
  <si>
    <t>26.5R25</t>
  </si>
  <si>
    <t>265R25     2X RL4K 209A2        TL</t>
  </si>
  <si>
    <t>265R25    3X  RL5K HI-STAB 6S L-5</t>
  </si>
  <si>
    <t>265R25   GP-4D 2X L-4 6S              TL</t>
  </si>
  <si>
    <t>29.5-25 (A22B)</t>
  </si>
  <si>
    <t>295-25     28 GRL DL3A L3 4S TL</t>
  </si>
  <si>
    <t>29.5-25</t>
  </si>
  <si>
    <t>29.5R25 (A22R)</t>
  </si>
  <si>
    <t>295R25 2X RL-4K HI-STABILITY 24/24 L4 6S</t>
  </si>
  <si>
    <t>29.5R25</t>
  </si>
  <si>
    <t>295R25 2X RL-5K HI-STABILITY 24/24 L5 6S</t>
  </si>
  <si>
    <t>450/95R25</t>
  </si>
  <si>
    <t>450/95R25  EV-4M PORT HANDLER TL</t>
  </si>
  <si>
    <t>480/95R25 (A21R)</t>
  </si>
  <si>
    <t>480/95R25     EV-4C INDUSTRIAL TL</t>
  </si>
  <si>
    <t>480/95R25</t>
  </si>
  <si>
    <t>480/95R25 3X  EV-4R INDUSTRIAL 206 A5 TL</t>
  </si>
  <si>
    <t>600/65R25 (A21R)</t>
  </si>
  <si>
    <t>600/65R25  1X GP3D 6S        TL</t>
  </si>
  <si>
    <t>600/65R25</t>
  </si>
  <si>
    <t>650/65R25 (A21R)</t>
  </si>
  <si>
    <t>650/65R25  C2 GP3D E3 6S  TL</t>
  </si>
  <si>
    <t>650/65R25</t>
  </si>
  <si>
    <t xml:space="preserve">DUNLOP </t>
  </si>
  <si>
    <t>DUN 11.00R20</t>
  </si>
  <si>
    <t>1100R20 157 A3  PG21RC       TT</t>
  </si>
  <si>
    <t>325/95R24</t>
  </si>
  <si>
    <t>325/95R24 162/160K OMNITRAC D HD</t>
  </si>
  <si>
    <t>Omnitrac MSD II</t>
  </si>
  <si>
    <t>12.00R24  L  OMNITRAC MSD II PLUS   TT</t>
  </si>
  <si>
    <t>365/70R22.5</t>
  </si>
  <si>
    <t>365/70R225   152M G  G275 MSA      TL</t>
  </si>
  <si>
    <t>365/80R20 154K G G275 MSA      TL</t>
  </si>
  <si>
    <t>335/80R20 145M F  G275 MSA    TL  1J8041</t>
  </si>
  <si>
    <t>295/80R22.5 J  FUELMAX S</t>
  </si>
  <si>
    <t>FUELMAX S</t>
  </si>
  <si>
    <t>295/75R22.5 G FUELMAX LHD2 21J603-01</t>
  </si>
  <si>
    <t>Fuel Max LHD2</t>
  </si>
  <si>
    <t>215/75R17.5 G ENDURANCE RSA</t>
  </si>
  <si>
    <t>255/70R22.5 140/137K H ARMOR MAX MSA</t>
  </si>
  <si>
    <t xml:space="preserve">12R22.5 </t>
  </si>
  <si>
    <t>12R22.5 150/147K H ARMOR MAX MSA</t>
  </si>
  <si>
    <t>255/45R19 XL 104W ELECTRICDRIVE GT SCT</t>
  </si>
  <si>
    <t>ElectricDrive GT SCT</t>
  </si>
  <si>
    <t>235/40R19 96W XL  ELECTRICDRIVE GT SCT</t>
  </si>
  <si>
    <t>235/45R18 XL 98W ELECTRICDRIVE GT SCT</t>
  </si>
  <si>
    <t>255/45R19  XL  ELECTRICDRIVE GT</t>
  </si>
  <si>
    <t>ElectricDrive GT</t>
  </si>
  <si>
    <t>215/55R17 94V SL  ELECTRICDRIVE SCT VSB</t>
  </si>
  <si>
    <t>ElectricDrive SCT</t>
  </si>
  <si>
    <t>215/50R17 95V XL  ELECTRICDRIVE SCT VSB</t>
  </si>
  <si>
    <t>385/65R22.5 158K WORKHORSE MSA TL</t>
  </si>
  <si>
    <t>315/80R22.5 157/154K L ARMOR MAX MSA DS</t>
  </si>
  <si>
    <t>295/80R22.5 154/152M J KMAX S GEN-2 TL</t>
  </si>
  <si>
    <t>KMAX S G2</t>
  </si>
  <si>
    <t>LT265/70R17 121R E  WRL WORKHORSE HT BSL</t>
  </si>
  <si>
    <t>Wrl Workhorse HT</t>
  </si>
  <si>
    <t>255/65R18  111T SL WRL WORKHORSE HT BSL</t>
  </si>
  <si>
    <t>265/75R16  116T SL WRL WORKHORSE HT OWL</t>
  </si>
  <si>
    <t>LT275/70R18  125R E WRL WORKHORSE HT BSL</t>
  </si>
  <si>
    <t>LT245/75R16 120R  E WRL WORKHORSE HT BSL</t>
  </si>
  <si>
    <t>245/60R18  105T SL WRL WORKHORSE HT BSL</t>
  </si>
  <si>
    <t>245/65R17  107T SL WRL WORKHORSE HT BSL</t>
  </si>
  <si>
    <t>LT235/80R17 120R E  WRL WORKHORSE HT BSL</t>
  </si>
  <si>
    <t>LT245/70R17  119R E WRL WORKHORSE HT BSL</t>
  </si>
  <si>
    <t>LT265/75R16  123R E WRL WORKHORSE HT OWL</t>
  </si>
  <si>
    <t>LT215/85R16 115R E WRL WORKHORSE HT BSL</t>
  </si>
  <si>
    <t>275/65R18 116T SL WRL WORKHORSE HT OWL</t>
  </si>
  <si>
    <t>LT285/60R20  125R E WRL WORKHORSE HT BSL</t>
  </si>
  <si>
    <t>LT285/70R17  121R E WRL WORKHORSE HT BSL</t>
  </si>
  <si>
    <t>265/65R17  112T SL WRL WORKHORSE HT OWL</t>
  </si>
  <si>
    <t>285/45R22  114H XL WRL WORKHORSE HT BSL</t>
  </si>
  <si>
    <t>LT235/85R16  120R E WRL WORKHORSE HT BSL</t>
  </si>
  <si>
    <t>245/75R16  111T SL WRL WORKHORSE HT OWL</t>
  </si>
  <si>
    <t>LT275/65R20  126R E WRL WORKHORSE HT BSL</t>
  </si>
  <si>
    <t>275/55R20 113T SL WRL WORKHORSE HT VSB</t>
  </si>
  <si>
    <t>245/70R17  110T SL WRL WORKHORSE HT OWL</t>
  </si>
  <si>
    <t>245/70R16  107T SL WRL WORKHORSE HT OWL</t>
  </si>
  <si>
    <t>235/70R16  106T SL WRL WORKHORSE HT BSL</t>
  </si>
  <si>
    <t>LT265/70R18  124R E WRL WORKHORSE HT BSL</t>
  </si>
  <si>
    <t>255/70R17  112T SL WRL WORKHORSE HT OWL</t>
  </si>
  <si>
    <t>265/70R17  115T SL WRL WORKHORSE HT OWL</t>
  </si>
  <si>
    <t>LT225/75R16  115R E WRL WORKHORSE HT BSL</t>
  </si>
  <si>
    <t>265/70R17  115T SL WRL WORKHORSE HT VSB</t>
  </si>
  <si>
    <t>265/70R18  116T SL WRL WORKHORSE HT OWL</t>
  </si>
  <si>
    <t>LT245/75R17  121R E WRL WORKHORSE HT BSL</t>
  </si>
  <si>
    <t>235/65R17  104T SL WRL WORKHORSE HT BSL</t>
  </si>
  <si>
    <t>235/75R17  109T SL WRL WORKHORSE HT BSL</t>
  </si>
  <si>
    <t>LT275/65R18 123R E WRL WORKHORSE HT BSL</t>
  </si>
  <si>
    <t>LT325/65R18 121Q WRANGLER TERRITORY RT</t>
  </si>
  <si>
    <t>Wrl Territory RT</t>
  </si>
  <si>
    <t>LT305/70R18</t>
  </si>
  <si>
    <t>LT305/70R18 E 126R WRL TERRITORY MT BSL</t>
  </si>
  <si>
    <t>LT275/70R18 C WRANGLER TERRITORY MT</t>
  </si>
  <si>
    <t>265/70R18 116T WRANGLER TERRITORY AT/S</t>
  </si>
  <si>
    <t>Wrl Territory AT/S</t>
  </si>
  <si>
    <t>235/55R17 103H XL WRL TERRITORY AT BSL</t>
  </si>
  <si>
    <t>225/55R17 101H XL WRL TERRITORY AT BSL</t>
  </si>
  <si>
    <t>265/65R18 114T SL WRL TERRITORY AT OWL</t>
  </si>
  <si>
    <t>265/65R18 114T SL WRL TERRITORY AT BSL</t>
  </si>
  <si>
    <t>215/45ZR18</t>
  </si>
  <si>
    <t>215/45ZR18 XL 93Y EAGLE EXHILARATE</t>
  </si>
  <si>
    <t>235/55R20 102V SL ASSURANCE WEATHERREADY</t>
  </si>
  <si>
    <t>Available Q3 2022</t>
  </si>
  <si>
    <t>UG PERF + SUV</t>
  </si>
  <si>
    <t>235/70R16 106T SL ULTRA GRIP + SUV UGS</t>
  </si>
  <si>
    <t>UG PERF SUV G1</t>
  </si>
  <si>
    <t>245/50R20 105V XL UG PERF SUV G1 UGS</t>
  </si>
  <si>
    <t>Ultra Grip+ SUV 4x4</t>
  </si>
  <si>
    <t>245/60R18 105H SL ULTRAGRIP + SUV UGS</t>
  </si>
  <si>
    <t>Ultragrip Perf Gen-1</t>
  </si>
  <si>
    <t>245/35R20 XL ULTRA GRIP PERF GEN-1 AO TL</t>
  </si>
  <si>
    <t>UltraGrip Perf+</t>
  </si>
  <si>
    <t>215/60R16 99H XL UG PERF + UGS</t>
  </si>
  <si>
    <t>215/55R16 97H XL UG PERF + UGS</t>
  </si>
  <si>
    <t>275/45R21 110H XL UG PERF + MO</t>
  </si>
  <si>
    <t>235/60R17 102H SL UG PERF + SUV UGS</t>
  </si>
  <si>
    <t>225/65R17 102H SL UG PERF + SUV UGS</t>
  </si>
  <si>
    <t>215/65R17 99V SL UG PERF + SUV UGS</t>
  </si>
  <si>
    <t>235/55R19 105V XL UG PERF + SUV UGS</t>
  </si>
  <si>
    <t>235/65R17 108H XL ULTRAGRI PERF+ SUV UGS</t>
  </si>
  <si>
    <t>235/65R18 110V XL UG PERF + SUV UGS</t>
  </si>
  <si>
    <t>265/60R18 114H XL UG PERF + SUV UGS</t>
  </si>
  <si>
    <t>215/70R16 100T SL UG PERF + SUV UGS</t>
  </si>
  <si>
    <t>215/60R17 100V XL UG PERF + SUV UGS</t>
  </si>
  <si>
    <t>225/60R18 104V XL UG PERF + SUV UGS</t>
  </si>
  <si>
    <t>235/55R18 104H XL UG PERF + SUV UGS</t>
  </si>
  <si>
    <t>225/55R19 99V SL UG PERF + SUV UGS</t>
  </si>
  <si>
    <t>225/60R17 103V XL UG PERF + SUV UGS</t>
  </si>
  <si>
    <t>225/55R18 102V XL UG PERF + SUV UGS</t>
  </si>
  <si>
    <t>255/50R20 109V XL UG PERF SUV G1 UGS</t>
  </si>
  <si>
    <t>265/70R16 112T SL ULTRA GRIP + SUV UGS</t>
  </si>
  <si>
    <t>245/65R17 107H SL ULTRA GRIP + SUV UGS</t>
  </si>
  <si>
    <t>265/65R17 112T SL ULTRAGRIP + SUV UGS</t>
  </si>
  <si>
    <t>UltraGrip 8 Perf</t>
  </si>
  <si>
    <t>205/65R16 95H SL ULTRA GRIP 8 PERF UGS</t>
  </si>
  <si>
    <t>UltraGrip 9+</t>
  </si>
  <si>
    <t>205/65R15 94T SL UG 9+ UGS</t>
  </si>
  <si>
    <t>205/60R16 92H SL UG 9+ UGS</t>
  </si>
  <si>
    <t>195/65R15 91T SL UG 9+ UGS</t>
  </si>
  <si>
    <t>195/60R15 88T SL UG 9+ UGS</t>
  </si>
  <si>
    <t>185/65R15 88T SL UG 9+ UGS</t>
  </si>
  <si>
    <t>205/55R16 94H XL UG 9+ UGS</t>
  </si>
  <si>
    <t>215/65R16 98T SL UG PERF + UGS</t>
  </si>
  <si>
    <t>235/50R18 101V XL ULTRAGRIP PERF+ UGS</t>
  </si>
  <si>
    <t>225/55R17 97H SL UG PERF + UGS</t>
  </si>
  <si>
    <t>235/55R17 103V XL UG PERF + UGS</t>
  </si>
  <si>
    <t>265/50R20 111H XL UG PERF + UGS</t>
  </si>
  <si>
    <t>245/45R18 100H XL ULTRAGRIP PERF + STR</t>
  </si>
  <si>
    <t>225/50R17 98H XL UG PERF + UGS</t>
  </si>
  <si>
    <t>235/60R16 100H SL UG PERF + UGS</t>
  </si>
  <si>
    <t>255/40R19 100V XL ULTRAGRIP PERF + STR</t>
  </si>
  <si>
    <t>225/50R18 99V XL UG PERF + UGS</t>
  </si>
  <si>
    <t>215/50R17 95V XL UG PERF + UGS</t>
  </si>
  <si>
    <t>215/55R17 98V XL UG PERF + UGS</t>
  </si>
  <si>
    <t>245/40R19 98V XL ULTRAGRIP PERF + STR</t>
  </si>
  <si>
    <t>225/60R16 102V XL UG PERF + UGS</t>
  </si>
  <si>
    <t>265/40ZR22 XL 106Y EAGLE EXHILARATE</t>
  </si>
  <si>
    <t>265/40ZR22</t>
  </si>
  <si>
    <t>205/45ZR17 XL 88W  EAGLE EXHILARATE</t>
  </si>
  <si>
    <t>235/45ZR17 XL 97W EAGLE EXHILARATE</t>
  </si>
  <si>
    <t>235/45ZR17</t>
  </si>
  <si>
    <t>275/40ZR19 XL 101Y EAGLE EXHILARATE</t>
  </si>
  <si>
    <t>255/55ZR19 XL 111Y EAGLE EXHILARATE</t>
  </si>
  <si>
    <t>255/55ZR19</t>
  </si>
  <si>
    <t>285/30ZR20 XL 99Y EAGLE EXHILARATE</t>
  </si>
  <si>
    <t>245/35ZR20 XL 95Y EAGLE EXHILARATE</t>
  </si>
  <si>
    <t>255/35ZR20 XL 97Y EAGLE EXHILARATE</t>
  </si>
  <si>
    <t>255/35ZR20</t>
  </si>
  <si>
    <t>285/35ZR20 XL 104Y EAGLE EXHILARATE</t>
  </si>
  <si>
    <t>315/35ZR20 XL 110Y EAGLE EXHILARATE</t>
  </si>
  <si>
    <t>315/35ZR20</t>
  </si>
  <si>
    <t>295/40ZR20 XL 106Y EAGLE EXHILARATE</t>
  </si>
  <si>
    <t>295/40ZR20</t>
  </si>
  <si>
    <t>255/45ZR20 XL 105W EAGLE EXHILARATE</t>
  </si>
  <si>
    <t>295/35ZR21 XL 107Y EAGLE EXHILARATE</t>
  </si>
  <si>
    <t>295/35ZR21</t>
  </si>
  <si>
    <t>295/40ZR21 XL 111W EAGLE EXHILARATE</t>
  </si>
  <si>
    <t>295/40ZR21</t>
  </si>
  <si>
    <t>275/40R22 XL 108Y EAGLE EXHILARATE</t>
  </si>
  <si>
    <t xml:space="preserve">275/40R22 </t>
  </si>
  <si>
    <t>Available Late 2022</t>
  </si>
  <si>
    <t>LT245/70R17 119Q E WRL DURATRAC BSL   TL</t>
  </si>
  <si>
    <t>275/60R20 115S SL WRL TERRITORY AT BSL</t>
  </si>
  <si>
    <t>275/70R22.5 148/145K J ARMOR MAX MSA</t>
  </si>
  <si>
    <t>14.00-20</t>
  </si>
  <si>
    <t>1400-20    20 ALL SERVICE N.D.C.C</t>
  </si>
  <si>
    <t>14.00-20 (TGB)</t>
  </si>
  <si>
    <t>315/80R22.5 L 161/157K URBAN MAX BSA EV</t>
  </si>
  <si>
    <t>Urban Max BSA EV</t>
  </si>
  <si>
    <t>385/55R22.5 L ULTRA GRIP MAX S    TL</t>
  </si>
  <si>
    <t>Ultra Grip Max S</t>
  </si>
  <si>
    <t>325/95R24 162/160K OMNITRAC S HD</t>
  </si>
  <si>
    <t>Omnitrac S HD</t>
  </si>
  <si>
    <t>315/80R225 K OMNITRAC MSD II</t>
  </si>
  <si>
    <t>325/95R24 162/160G L OFFROAD ORD TL</t>
  </si>
  <si>
    <t>Offroad ORD</t>
  </si>
  <si>
    <t>375/45R22.5</t>
  </si>
  <si>
    <t>375/45R22.5 156L KMAX S    TL</t>
  </si>
  <si>
    <t>KMax S</t>
  </si>
  <si>
    <t>295/80R225 152/148L KMAX D TRACTION</t>
  </si>
  <si>
    <t>KMAX D Repl</t>
  </si>
  <si>
    <t>Discontinued - Low Inventory</t>
  </si>
  <si>
    <t>1000R15TR</t>
  </si>
  <si>
    <t>1000R15TR  J  G114         STTT</t>
  </si>
  <si>
    <t xml:space="preserve">295/60R225 </t>
  </si>
  <si>
    <t>295/60R225 150/147K FUELMAX S GEN-2</t>
  </si>
  <si>
    <t>295/75R22.5  144/141L G FUELMAX 1AD</t>
  </si>
  <si>
    <t>Fuel Max 1AD</t>
  </si>
  <si>
    <t>235/75R17.5 H ENDURANCE RSA</t>
  </si>
  <si>
    <t xml:space="preserve">11R22.5 </t>
  </si>
  <si>
    <t>11R22.5 H 146/143K ARMOR MAX ESD BSL TL</t>
  </si>
  <si>
    <t>Armor Max ESD</t>
  </si>
  <si>
    <t>11R24.5 H 149/146L ARMOR MAX ESD</t>
  </si>
  <si>
    <t>285/70R19.5  KMAX T ULT MTO</t>
  </si>
  <si>
    <t>KMAX T ULT</t>
  </si>
  <si>
    <t>LT265/60R20  121S E WRL WORKHORSE HT BSL</t>
  </si>
  <si>
    <t>195/75R16C D 107/105R WRL WH HT C-TYPE</t>
  </si>
  <si>
    <t>Wrl WH HT C-Type</t>
  </si>
  <si>
    <t>225/75R16C E 121/120R WRL WH HT C-TYPE</t>
  </si>
  <si>
    <t>235/65R16C E 121/119R WRL WH HT C-TYPE</t>
  </si>
  <si>
    <t>LT275/65R20 126S E WRL TRAILRUNNER AT</t>
  </si>
  <si>
    <t>Wrl TrailRunner AT</t>
  </si>
  <si>
    <t>LT275/65R18 C 113Q WRL TERRITORY MT BSL</t>
  </si>
  <si>
    <t>LT285/70R17 C 116Q WRL TERRITORY MT BLT</t>
  </si>
  <si>
    <t>275/60R20 115H SL WRL TERRITORY HT VSB</t>
  </si>
  <si>
    <t>Wrl Territory HT (P)</t>
  </si>
  <si>
    <t>255/65R17 110T SL WRL TERRITORY HT BSL</t>
  </si>
  <si>
    <t>LT265/60R22</t>
  </si>
  <si>
    <t>LT265/60R22 E 123T WRL TERRITORY AT BSL</t>
  </si>
  <si>
    <t>LT305/55R22</t>
  </si>
  <si>
    <t>LT305/55R22 E 122S WRL TERRITORY AT BSL</t>
  </si>
  <si>
    <t>235/50R19 99H WRANGLER STEADFAST HT</t>
  </si>
  <si>
    <t>Wrl Steadfast HT</t>
  </si>
  <si>
    <t>235/55R19 101V WRANGLER STEADFAST HT</t>
  </si>
  <si>
    <t>255/55R20 107V WRANGLER STEADFAST HT</t>
  </si>
  <si>
    <t>255/50R20 109H XL WRANGLER STEADFAST HT</t>
  </si>
  <si>
    <t>235/55R20 102V WRANGLER STEADFAST HT</t>
  </si>
  <si>
    <t>265/65R17 112T WRANGLER STEADFAST HT</t>
  </si>
  <si>
    <t>245/55R19 103T WRANGLER STEADFAST HT</t>
  </si>
  <si>
    <t>285/45R22 114H XL WRANGLER STEADFAST HT</t>
  </si>
  <si>
    <t>245/70R17 110T WRANGLER STEADFAST HT</t>
  </si>
  <si>
    <t>265/70R16 112T WRANGLER STEADFAST HT</t>
  </si>
  <si>
    <t>275/60R20 115H WRANGLER STEADFAST HT</t>
  </si>
  <si>
    <t>225/60R17 99H WRANGLER STEADFAST HT</t>
  </si>
  <si>
    <t>265/50R20 107H WRANGLER STEADFAST HT</t>
  </si>
  <si>
    <t>275/65R18 116T WRANGLER STEADFAST HT</t>
  </si>
  <si>
    <t>235/65R18 106H WRANGLER STEADFAST HT</t>
  </si>
  <si>
    <t>265/65R18 114T WRANGLER STEADFAST HT</t>
  </si>
  <si>
    <t>235/60R18 107H XL WRANGLER STEADFAST HT</t>
  </si>
  <si>
    <t>265/60R18 110H WRANGLER STEADFAST HT</t>
  </si>
  <si>
    <t>245/60R18 105H WRANGLER STEADFAST HT</t>
  </si>
  <si>
    <t>275/55R20 113H WRANGLER STEADFAST HT</t>
  </si>
  <si>
    <t>265/70R17 115T WRANGLER STEADFAST HT</t>
  </si>
  <si>
    <t>225/65R17 102H WRANGLER STEADFAST HT</t>
  </si>
  <si>
    <t xml:space="preserve">LT275/70R18 </t>
  </si>
  <si>
    <t>LT275/70R18 125S E WRL AT ADVENTURE OWL</t>
  </si>
  <si>
    <t>Wrl AT Adv Kevlar</t>
  </si>
  <si>
    <t>37X12.50R16.5LT</t>
  </si>
  <si>
    <t>37-1250R165LT 127N D WRL MT A BSL  TL</t>
  </si>
  <si>
    <t>Wrangler MT</t>
  </si>
  <si>
    <t>255/70R18 113T SL WRLHP VSB</t>
  </si>
  <si>
    <t>Wrangler HP(P)</t>
  </si>
  <si>
    <t>37X12.50R16.5LT 127N D WRL ENFORCER MT</t>
  </si>
  <si>
    <t>Wrangler Enforcer MT</t>
  </si>
  <si>
    <t>37X12.50R16.5LT 133N E WRL ENFORCER MT</t>
  </si>
  <si>
    <t>LT285/60R20 125Q E WRL DURATRAC BSL NSP</t>
  </si>
  <si>
    <t>LT285/70R17 121Q D WRL DURATRAC OWL  NSP</t>
  </si>
  <si>
    <t>LT285/70R17 121Q E WRL DURATRAC OWLNSPSF</t>
  </si>
  <si>
    <t>LT275/70R18 125Q E WINTERCOMMAN  LT</t>
  </si>
  <si>
    <t xml:space="preserve">LT265/70R17 </t>
  </si>
  <si>
    <t>LT265/70R17 121Q E WINTERCOMMAND  LT</t>
  </si>
  <si>
    <t>255/50R21</t>
  </si>
  <si>
    <t>255/50R21 109H XL ULTRAGRIP PERF G-1 STR</t>
  </si>
  <si>
    <t>305/30R21 104V UG PERF G1 NA0 XL</t>
  </si>
  <si>
    <t>235/60R20 108H XL ULTRAGRIP PERF G-1 STR</t>
  </si>
  <si>
    <t>285/40R20 XL ULTRA GRIP PERF GEN1 NF0</t>
  </si>
  <si>
    <t>265/40R20 XL ULTRA GRIP PERF GEN-1 AO TL</t>
  </si>
  <si>
    <t>235/55R19 105H UG PERF + MO XL</t>
  </si>
  <si>
    <t>235/55R18 XL ULTRA GRIP PERF GEN-1 AO TL</t>
  </si>
  <si>
    <t>205/45R18</t>
  </si>
  <si>
    <t>205/45R18 90H ULTRAGRIP PERF GEN-1</t>
  </si>
  <si>
    <t>205/60R16 96H ULTRAGRIP PERF GEN-1</t>
  </si>
  <si>
    <t>245/45R20 XL ULTRA GRIP PERF GEN1 NF0</t>
  </si>
  <si>
    <t>285/35R22 106V XL UG PERF SUV G1</t>
  </si>
  <si>
    <t>235/50R20 100T EFFICENTGRIP PERF EDT</t>
  </si>
  <si>
    <t>255/45R20 101T EFFICENTGRIP PERF EDT</t>
  </si>
  <si>
    <t>205/45R17 88V XL EFFICENTGRIP PERF</t>
  </si>
  <si>
    <t>255/50R21 109H XL EAGLE TOURING SCT STR</t>
  </si>
  <si>
    <t>Eagle Touring SCT</t>
  </si>
  <si>
    <t>255/50R21 109H XL EAGLE TOURING STR</t>
  </si>
  <si>
    <t>235/50R21</t>
  </si>
  <si>
    <t>235/50R21 101V SL EAG TOURING B01 RPTL</t>
  </si>
  <si>
    <t>285/45R20 112H XL EAGL SPORT A/S ROF</t>
  </si>
  <si>
    <t>Eagle Sport A/S ROF</t>
  </si>
  <si>
    <t>P245/45R19 98V SL EAGLE RS-A2 VSB TL</t>
  </si>
  <si>
    <t>255/50R20 105T SL ASSURANCE FINESSE</t>
  </si>
  <si>
    <t>235/60R18 103H SL ASSURANCE FINESSE BSL</t>
  </si>
  <si>
    <t>215/65R17 99H SL ASSURANCE FINESSE</t>
  </si>
  <si>
    <t>255/65R17 110T SL WRANGLER STEADFAST HT</t>
  </si>
  <si>
    <t>245/60R20 107H SL WRANGLER STEADFAST HT</t>
  </si>
  <si>
    <t>245/60R20</t>
  </si>
  <si>
    <t xml:space="preserve">275/50R22 115H XL WRANGLER STEADFAST HT </t>
  </si>
  <si>
    <t>275/50R22</t>
  </si>
  <si>
    <t>215/55R18 95H SL ASSURANCE FINESSE  VSB</t>
  </si>
  <si>
    <t>235/45R19 95H SL ASSURANCE FINESSE  VSB</t>
  </si>
  <si>
    <t>255/55R20 107V SL ASSURANCE FINESSE</t>
  </si>
  <si>
    <t>255/65R18 111H SL ASSURANCE FUEL MAX TL</t>
  </si>
  <si>
    <t xml:space="preserve">255/65R18 </t>
  </si>
  <si>
    <t>255/50R20 105V SL ASSURANCE MAXLIFE VSB</t>
  </si>
  <si>
    <t>255/60R18 108H EAGLE TOURING RPTL</t>
  </si>
  <si>
    <t>Wrangler Boulder MT</t>
  </si>
  <si>
    <t>33X12.50R15LT 108Q C WRL BOULDER MT OWL</t>
  </si>
  <si>
    <t>LT33X12.50R15</t>
  </si>
  <si>
    <t>33X12.50R20LT 119Q F WRL BOULDER MT BSL</t>
  </si>
  <si>
    <t>LT33X12.50R20</t>
  </si>
  <si>
    <t>35X12.50R15LT 113Q C WRL BOULDER MT OWL</t>
  </si>
  <si>
    <t>LT35X12.50R15</t>
  </si>
  <si>
    <t>35X12.50R17LT 121Q E WRL BOULDER MT OWL</t>
  </si>
  <si>
    <t>LT35X12.50R17</t>
  </si>
  <si>
    <t>35X12.50R18LT 123Q E WRL BOULDER MT OWL</t>
  </si>
  <si>
    <t>LT35X12.50R18</t>
  </si>
  <si>
    <t>35X12.50R20LT 125Q F WRL BOULDER MT BSL</t>
  </si>
  <si>
    <t>LT35X12.50R20</t>
  </si>
  <si>
    <t>35X12.50R22LT 121Q F WRL BOULDER MT BSL</t>
  </si>
  <si>
    <t>LT35X12.50R22</t>
  </si>
  <si>
    <t>37X12.50R17LT 124Q D WRL BOULDER MT BSL</t>
  </si>
  <si>
    <t>LT37X12.50R17</t>
  </si>
  <si>
    <t>37X12.50R20LT 126Q E WRL BOULDER MT BSL</t>
  </si>
  <si>
    <t>LT37X12.50R20</t>
  </si>
  <si>
    <t>LT265/70R17 121Q E WRL BOULDER MT  OWL</t>
  </si>
  <si>
    <t>LT265/75R16 123Q E WRL BOULDER MT  OWL</t>
  </si>
  <si>
    <t>LT275/70R18 125P E WRL BOULDER MT  OWL</t>
  </si>
  <si>
    <t>LT285/70R17 121Q E WRL BOULDER MT  OWL</t>
  </si>
  <si>
    <t>LT285/75R16 126Q E WRL BOULDER MT  OWL</t>
  </si>
  <si>
    <t>LT295/60R20  126Q E  WRL BOULDER MT BSL</t>
  </si>
  <si>
    <t>LT295/60R20</t>
  </si>
  <si>
    <t>LT295/65R20  129Q E  WRL BOULDER MT BSL</t>
  </si>
  <si>
    <t>LT295/65R20</t>
  </si>
  <si>
    <t>LT295/70R18 129P E WRL BOULDER MT  OWL</t>
  </si>
  <si>
    <t>LT295/70R18</t>
  </si>
  <si>
    <t>Wrangler DuraTrac RT</t>
  </si>
  <si>
    <t>245/70R17 114T XL WRL DURATRAC RT BSL TL</t>
  </si>
  <si>
    <t>255/65R17 114T XL WRL DURATRAC RT BSL TL</t>
  </si>
  <si>
    <t>255/70R17 112T SL WRL DURATRAC RT BSL TL</t>
  </si>
  <si>
    <t>255/70R18 116T XL WRL DURATRAC RT BSL TL</t>
  </si>
  <si>
    <t>255/75R17 115T SL WRL DURATRAC RT BSL TL</t>
  </si>
  <si>
    <t>265/50R22 112T XL WRL DURATRAC RT BSL TL</t>
  </si>
  <si>
    <t>265/50R22</t>
  </si>
  <si>
    <t>265/60R18 114T XL WRL DURATRAC RT BSL TL</t>
  </si>
  <si>
    <t>265/60R20 112T SL WRL DURATRAC RT BSL TL</t>
  </si>
  <si>
    <t>265/60R20</t>
  </si>
  <si>
    <t>265/65R17 116T XL WRL DURATRAC RT BSL TL</t>
  </si>
  <si>
    <t>265/65R18 116T XL WRL DURATRAC RT BSL TL</t>
  </si>
  <si>
    <t>265/70R16 116T XL WRL DURATRAC RT BSL TL</t>
  </si>
  <si>
    <t>265/70R17 116T XL WRL DURATRAC RT BSL TL</t>
  </si>
  <si>
    <t>265/70R18 116T SL WRL DURATRAC RT BSL TL</t>
  </si>
  <si>
    <t>275/55R20 113T SL WRL DURATRAC RT BSL TL</t>
  </si>
  <si>
    <t>275/60R20 115T SL WRL DURATRAC RT BSL TL</t>
  </si>
  <si>
    <t>275/65R18 116T XL WRL DURATRAC RT BSL TL</t>
  </si>
  <si>
    <t>33X12.50R20LT F 119Q WRL DURATRAC RT</t>
  </si>
  <si>
    <t>35X12.50R20LT F 125Q WRL DURATRAC RT</t>
  </si>
  <si>
    <t>LT245/75R16 E 120/116R WRL DURATRAC RT</t>
  </si>
  <si>
    <t>LT245/75R17 E 121/118S WRL DURATRAC RT</t>
  </si>
  <si>
    <t>LT255/80R17 E 123/120Q WRL DURATRAC RT</t>
  </si>
  <si>
    <t>LT255/80R17</t>
  </si>
  <si>
    <t>LT265/70R17 E 123/120S WRL DURATRAC RT</t>
  </si>
  <si>
    <t>LT265/70R18 E 124/121R WRL DURATRAC RT</t>
  </si>
  <si>
    <t>LT275/55R20 E 120/117S WRL DURATRAC RT</t>
  </si>
  <si>
    <t>LT275/55R20</t>
  </si>
  <si>
    <t>LT275/60R20 E 123/120S WRL DURATRAC RT</t>
  </si>
  <si>
    <t>LT275/60R20</t>
  </si>
  <si>
    <t>LT275/65R18 E 123/120R WRL DURATRAC RT</t>
  </si>
  <si>
    <t>LT275/65R20 E 126/123S WRL DURATRAC RT</t>
  </si>
  <si>
    <t>LT275/70R18 E 125/122R WRL DURATRAC RT</t>
  </si>
  <si>
    <t>LT285/55R20 E 122/119R WRL DURATRAC RT</t>
  </si>
  <si>
    <t>LT285/60R20 E 125/122S WRL DURATRAC RT</t>
  </si>
  <si>
    <t>LT285/65R18 E 125/122R WRL DURATRAC RT</t>
  </si>
  <si>
    <t>LT285/65R20 E 127/124S WRL DURATRAC RT</t>
  </si>
  <si>
    <t>LT285/65R20</t>
  </si>
  <si>
    <t>LT285/70R17 E 126/123R WRL DURATRAC RT</t>
  </si>
  <si>
    <t>LT285/75R16 E 126/123R WRL DURATRAC RT</t>
  </si>
  <si>
    <t>LT285/75R17 E 128/125Q WRL DURATRAC RT</t>
  </si>
  <si>
    <t>LT285/75R17</t>
  </si>
  <si>
    <t>LT285/75R18 E 129/126S WRL DURATRAC RT</t>
  </si>
  <si>
    <t>LT295/65R18 E 127/124Q WRL DURATRAC RT</t>
  </si>
  <si>
    <t>LT295/70R17 E 128/125S WRL DURATRAC RT</t>
  </si>
  <si>
    <t>LT295/70R18 E 129/126Q WRL DURATRAC RT</t>
  </si>
  <si>
    <t>LT305/55R20 E 125/122Q WRL DURATRAC RT</t>
  </si>
  <si>
    <t>LT305/65R18 F 128/125Q WRL DURATRAC RT</t>
  </si>
  <si>
    <t>LT305/65R18</t>
  </si>
  <si>
    <t>LT305/70R16 E 124/121Q WRL DURATRAC RT</t>
  </si>
  <si>
    <t>LT305/70R16</t>
  </si>
  <si>
    <t>265/45R20 108V XL WRANGLER STEADFAST HT</t>
  </si>
  <si>
    <t xml:space="preserve">265/45R20 </t>
  </si>
  <si>
    <t>Wrl Territory AT (P)</t>
  </si>
  <si>
    <t>255/70R17 112T SL WRL TERRITORY AT BSL</t>
  </si>
  <si>
    <t xml:space="preserve">255/70R17 </t>
  </si>
  <si>
    <t>255/65R18 111T SL WRL TERRITORY AT BSL</t>
  </si>
  <si>
    <t>Wrl Territory AT/S (P)</t>
  </si>
  <si>
    <t>255/70R17 112T WRL TERRITORY AT/S OWL</t>
  </si>
  <si>
    <t>255/65R18 111T WRL TERRITORY AT/S OWL</t>
  </si>
  <si>
    <t>275/60R20 116T XL WRL TERRITORY HT VSB</t>
  </si>
  <si>
    <t xml:space="preserve">275/60R20 </t>
  </si>
  <si>
    <t>Wrl Territory RT (P)</t>
  </si>
  <si>
    <t>265/70R18 116T SL WRANGLER TERRITORY RT</t>
  </si>
  <si>
    <t xml:space="preserve">265/70R18 </t>
  </si>
  <si>
    <t>Wrl Workhorse HT (P)</t>
  </si>
  <si>
    <t>265/65R18  114T SL WRL WORKHORSE HT BSL</t>
  </si>
  <si>
    <t xml:space="preserve">265/65R18 </t>
  </si>
  <si>
    <t>305/70R22.5 L 153/150J URBAN MCS</t>
  </si>
  <si>
    <t>255/65R18 111H SL ASSURANCE COMFORTDRIVE</t>
  </si>
  <si>
    <t>275/50R20 109H SL ASSURANCE COMFORTDRIVE</t>
  </si>
  <si>
    <t>275/50R20</t>
  </si>
  <si>
    <t>EcoReady</t>
  </si>
  <si>
    <t>255/45R19  104W XL ECOREADY VSB</t>
  </si>
  <si>
    <t>235/45R18   98W XL ECOREADY VSB</t>
  </si>
  <si>
    <t>235/45R18 </t>
  </si>
  <si>
    <t>LT245/75R17 E 121/118R WRL TERRITORY HT</t>
  </si>
  <si>
    <t xml:space="preserve">LT245/75R17 </t>
  </si>
  <si>
    <t>LT315/70R17 C 113S WRL TERRITORY MT BSL</t>
  </si>
  <si>
    <t xml:space="preserve">LT315/70R17 </t>
  </si>
  <si>
    <t>17.5R25 (A3AR)</t>
  </si>
  <si>
    <t>17.5R25    1X GP-3E 6S      TL</t>
  </si>
  <si>
    <t xml:space="preserve">17.5R25 </t>
  </si>
  <si>
    <t>405/70R20 A2 POWERLOAD     BLT    TL</t>
  </si>
  <si>
    <t>405/70R20(TGR)</t>
  </si>
  <si>
    <t>Yes</t>
  </si>
  <si>
    <t>11R22.5 144/142L G FUEL MAX LHD2</t>
  </si>
  <si>
    <t>255/70R225 H 140/137M ENDURANCE RSA TL</t>
  </si>
  <si>
    <t>275/60R20 116H XL WRL TERRITORY AT BSL</t>
  </si>
  <si>
    <t>LT245/75R16 120Q E WINTERCOMMAND LT</t>
  </si>
  <si>
    <t>LT245/75R17 121Q E WINTERCOMMAND LT</t>
  </si>
  <si>
    <t>LT265/70R18 124R E WINTERCOMMAND  LT</t>
  </si>
  <si>
    <t>LT245/70R17 119Q E WINTERCOMMAND LT</t>
  </si>
  <si>
    <t>265/70R16 112S SL WINTERCOMMAND</t>
  </si>
  <si>
    <t>275/55R20 113S SL WINTERCOMMAND</t>
  </si>
  <si>
    <t>245/65R17 107S SL WINTERCOMMAND</t>
  </si>
  <si>
    <t>275/65R18 116S SL WINTERCOMMAND</t>
  </si>
  <si>
    <t>255/70R18 113S SL WINTERCOMMAND</t>
  </si>
  <si>
    <t>255/65R18 111S SL WINTERCOMMAND</t>
  </si>
  <si>
    <t>265/65R18 114S SL WINTERCOMMAND</t>
  </si>
  <si>
    <t>275/60R20 115T SL WINTERCOMMAND</t>
  </si>
  <si>
    <t>265/65R17 112S SL WINTERCOMMAND</t>
  </si>
  <si>
    <t>285/45R22 114T XL WINTERCOMMAND</t>
  </si>
  <si>
    <t>245/75R16 111S SL WINTERCOMMAND</t>
  </si>
  <si>
    <t>255/50R20 105T SL WINTERCOMMAND</t>
  </si>
  <si>
    <t>265/50R20 107T SL WINTERCOMMAND</t>
  </si>
  <si>
    <t>265/60R18 110S SL WINTERCOMMAND</t>
  </si>
  <si>
    <t>265/70R17 115S SL WINTERCOMMAND</t>
  </si>
  <si>
    <t>235/55R20 102V SL WNTRCMD ULTRA</t>
  </si>
  <si>
    <t>205/60R16 92T SL WINTERCOMMAND</t>
  </si>
  <si>
    <t>215/60R16 95T SL WINTERCOMMAND</t>
  </si>
  <si>
    <t>225/65R16 100T SL WINTERCOMMAND</t>
  </si>
  <si>
    <t>225/50R18 99T XL WINTERCOMMAND</t>
  </si>
  <si>
    <t>235/65R18 106T SL WINTERCOMMAND</t>
  </si>
  <si>
    <t>215/60R17 100T XL WINTERCOMMAND</t>
  </si>
  <si>
    <t>225/50R17 98T XL WINTERCOMMAND</t>
  </si>
  <si>
    <t>205/55R16 94T XL WINTERCOMMAND</t>
  </si>
  <si>
    <t>245/60R18 105T SL WINTERCOMMAND</t>
  </si>
  <si>
    <t>215/65R16 98T SL WINTERCOMMAND</t>
  </si>
  <si>
    <t>225/55R17 97T SL WINTERCOMMAND</t>
  </si>
  <si>
    <t>215/70R16 100T SL WINTERCOMMAND</t>
  </si>
  <si>
    <t>215/65R17 99T SL WINTERCOMMAND</t>
  </si>
  <si>
    <t>215/50R17 95T XL WINTERCOMMAND</t>
  </si>
  <si>
    <t>225/60R17 99T SL WINTERCOMMAND</t>
  </si>
  <si>
    <t>225/60R16 98T SL WINTERCOMMAND</t>
  </si>
  <si>
    <t>235/55R17 99T SL WINTERCOMMAND</t>
  </si>
  <si>
    <t>235/55R18 100T SL WINTERCOMMAND</t>
  </si>
  <si>
    <t>225/60R18 100T SL WINTERCOMMAND</t>
  </si>
  <si>
    <t>235/55R19 101T SL WINTERCOMMAND</t>
  </si>
  <si>
    <t>225/55R18 98T SL WINTERCOMMAND</t>
  </si>
  <si>
    <t>225/55R19 103T XL WINTERCOMMAND</t>
  </si>
  <si>
    <t>245/50R20 102T SL WINTERCOMMAND</t>
  </si>
  <si>
    <t>205/65R16 95T SL WINTERCOMMAND</t>
  </si>
  <si>
    <t>235/65R17 104T SL WINTERCOMMAND</t>
  </si>
  <si>
    <t>215/55R17 98T XL WINTERCOMMAND</t>
  </si>
  <si>
    <t>235/60R18 107T XL WINTERCOMMAND</t>
  </si>
  <si>
    <t>215/55R16 97T XL WINTERCOMMAND</t>
  </si>
  <si>
    <t>225/65R17 102T SL WINTERCOMMAND</t>
  </si>
  <si>
    <t>275/35R21</t>
  </si>
  <si>
    <t>275/35R21 103V XL UG PERF + SCT</t>
  </si>
  <si>
    <t>UltraGrip Perf+ SCT</t>
  </si>
  <si>
    <t>255/40R20 101V XL UG PERF + SCT FP</t>
  </si>
  <si>
    <t>255/45R19 104V XL UG PERF + SCT FP</t>
  </si>
  <si>
    <t>255/35R21</t>
  </si>
  <si>
    <t>255/35R21 98V XL UG PERF + SCT</t>
  </si>
  <si>
    <t>255/55R18 109H XL UG PERF+ MO</t>
  </si>
  <si>
    <t>265/40R21</t>
  </si>
  <si>
    <t>265/40R21 105H XL UG PERF + MO MB</t>
  </si>
  <si>
    <t>235/50R20 104T XL UG PERF +</t>
  </si>
  <si>
    <t>225/60R17 SL 99H UG PERF + MO MB</t>
  </si>
  <si>
    <t>255/40R20 101V XL UG PERF +</t>
  </si>
  <si>
    <t>225/55R17 101V XL UG PERF +</t>
  </si>
  <si>
    <t>255/45R19 104V XL UG PERF +</t>
  </si>
  <si>
    <t>245/40R19 98V XL UG PERF+ MO</t>
  </si>
  <si>
    <t>275/35R19 100V XL UG PERF+ MO</t>
  </si>
  <si>
    <t>235/60R18 103H SL UG PERF+ MO</t>
  </si>
  <si>
    <t>225/45R18 95H XL UG PERF G1 MO FP TL</t>
  </si>
  <si>
    <t>235/55R20 105V UG PERF G1 NEO XL PO</t>
  </si>
  <si>
    <t>285/45R20 112V UG PERF G1 NEO XL PO</t>
  </si>
  <si>
    <t>245/50R19</t>
  </si>
  <si>
    <t>245/50R19 105H XL UG PERF 3 STR</t>
  </si>
  <si>
    <t>UltraGrip Perf 3</t>
  </si>
  <si>
    <t>195/50R18</t>
  </si>
  <si>
    <t>195/50R18 XL 93H UG PERF 3</t>
  </si>
  <si>
    <t>285/40R20 108V XL ULT GRIP PERFORM 3</t>
  </si>
  <si>
    <t>255/45R20 105V XL UG PERF 3 STR</t>
  </si>
  <si>
    <t>245/45R19 102V XL UG 8 PERF MS ROF FP</t>
  </si>
  <si>
    <t>UltraGrip 8 Perf ROF</t>
  </si>
  <si>
    <t>245/45R18 100V XL ULT GRP8PER STR RSC MO</t>
  </si>
  <si>
    <t>245/45R18 100V XL ULT GRIP 8 PERF STR MO</t>
  </si>
  <si>
    <t>225/40R18 92V XL ULT GRIP 8 PERFORMANCE</t>
  </si>
  <si>
    <t>195/55R16  87H SL ULT GRIP 8 PERF STR</t>
  </si>
  <si>
    <t>New</t>
  </si>
  <si>
    <t>225/60R18 104H XL ELECTRICDRIVE 2 SCT</t>
  </si>
  <si>
    <t>ElectricDrive 2 SCT</t>
  </si>
  <si>
    <t>275/35R21 103W XL ELECTRICDRIVE 2 SCT</t>
  </si>
  <si>
    <t>255/50R19 107V XL ELECTRICDRIVE 2 SCT</t>
  </si>
  <si>
    <t>285/40R19</t>
  </si>
  <si>
    <t>285/40R19 107W XL ELECTRICDRIVE 2 SCT</t>
  </si>
  <si>
    <t>245/45R20 103V XL ELECTRICDRIVE 2 SCT</t>
  </si>
  <si>
    <t>235/55R19 105V XL ELECTRICDRIVE 2 SCT</t>
  </si>
  <si>
    <t>215/55R17  94V SL ELECTRICDRIVE 2 SCT</t>
  </si>
  <si>
    <t>255/45R20 105V XL ELECTRICDRIVE 2 SCT</t>
  </si>
  <si>
    <t>225/55R19 103H XL ELECTRICDRIVE 2 SCT</t>
  </si>
  <si>
    <t>255/40R20 101W XL ELECTRICDRIVE 2 SCT</t>
  </si>
  <si>
    <t>255/35R21 98W XL ELECTRICDRIVE 2 SCT</t>
  </si>
  <si>
    <t>235/50R20 104V XL ELECTRICDRIVE 2 SCT</t>
  </si>
  <si>
    <t>245/45R19 102W XL ELECTRICDRIVE 2 SCT</t>
  </si>
  <si>
    <t>255/45R19 104W XL ELECTRICDRIVE 2 SCT</t>
  </si>
  <si>
    <t>215/50R17  91V SL ELECTRICDRIVE 2 SCT</t>
  </si>
  <si>
    <t>235/40R19  96W XL ELECTRICDRIVE 2 SCT</t>
  </si>
  <si>
    <t>235/45R18  98W XL ELECTRICDRIVE 2 SCT</t>
  </si>
  <si>
    <t>P205/55R16  89H SL  EAG RS-A  VSBRPTL</t>
  </si>
  <si>
    <t xml:space="preserve">275/55R20 113 H WRL ENFORCER AT </t>
  </si>
  <si>
    <t>LT275/65R18 113S C WRL AT ADVENTURE OWL</t>
  </si>
  <si>
    <t>P235/55R17 98V  S2  EAG UG GW3 VSBRPTL</t>
  </si>
  <si>
    <t>235/50R18 101V XL  EAG UG GW3   VSBTL</t>
  </si>
  <si>
    <t>P225/60R16  97V S2  EAG RS-A PLUSVSBRPTL</t>
  </si>
  <si>
    <t>P265/60R17 108V SL  EAG RS-A  VSBRPTL</t>
  </si>
  <si>
    <t>P235/55R17  98W S2  EAG RS-A  VSBRPTL</t>
  </si>
  <si>
    <t xml:space="preserve">P235/50R18  99W XL  EAG RS-A  VSB     TL </t>
  </si>
  <si>
    <t xml:space="preserve">P225/60R18  99W SL  EAG RS-A  VSBRPTL </t>
  </si>
  <si>
    <t>P225/60R16  97V S2  EAG RS-A  VSBRPTL</t>
  </si>
  <si>
    <t xml:space="preserve">245/55R18 103V EAGLE RS-A VSB TL </t>
  </si>
  <si>
    <t xml:space="preserve">265/60R17 108H EAGLE ENFORCER WINTER </t>
  </si>
  <si>
    <t>275/55R20 113V  EAG ENFORCER A/W TL</t>
  </si>
  <si>
    <t xml:space="preserve">265/60R17 108V  EAG ENFORCER A/W TL </t>
  </si>
  <si>
    <t>245/55R18 103V  EAG ENFORCER A/W TL</t>
  </si>
  <si>
    <t>225/60R18 100V  EAG ENFORCER A/W TL</t>
  </si>
  <si>
    <t xml:space="preserve">275/55R20 113V EAG ENFORCER TL </t>
  </si>
  <si>
    <t>Materials</t>
  </si>
  <si>
    <t xml:space="preserve">Contains Sustainable </t>
  </si>
  <si>
    <t xml:space="preserve">Emerg Road Svc Call-After Hrs./Per HR Sun and Holidays     </t>
  </si>
  <si>
    <t>Off the Road</t>
  </si>
  <si>
    <t>SV</t>
  </si>
  <si>
    <t>OTR RD SVC SUNDAY &amp; HOLIDAY               0</t>
  </si>
  <si>
    <t xml:space="preserve">Emerg Road Svc Call-After Hrs./Per Hr. - 5:00pm - 8:00am Mon – Fri, All Day Sat  </t>
  </si>
  <si>
    <t>OTR RD SVC NIGHT &amp; SATURDAY               0</t>
  </si>
  <si>
    <t xml:space="preserve">Emerg Road Svc Call-Reg Hrs./Per Hr. -  8:00am - 5:00pm Monday thru Friday </t>
  </si>
  <si>
    <t>OTR RD SVC DAY                            0</t>
  </si>
  <si>
    <t>Yard Call-Reg Hrs./Per Hr.</t>
  </si>
  <si>
    <t>Medium Commercial/ Heavy Duty/Bus</t>
  </si>
  <si>
    <t>YARD CALL-REG HRS/PER HR                  0</t>
  </si>
  <si>
    <t>Yard Call-Reg Hrs./Per 1/2 Hr.</t>
  </si>
  <si>
    <t>YARD CALL-REG HRS/PER 1/2 HR              0</t>
  </si>
  <si>
    <t>Yard Call-After Hrs./Per Hr.</t>
  </si>
  <si>
    <t>YARD CALL-AFTER HRS/PER HR                0</t>
  </si>
  <si>
    <t>Yard Call-After Hrs./Per 1/2 Hr.</t>
  </si>
  <si>
    <t>YARD CALL-AFTER HRS/PER 1/2 HR            0</t>
  </si>
  <si>
    <t>Yard Call One Time Charge
Charged as  a  one time charge by both the servicing provider  and the customer.</t>
  </si>
  <si>
    <t>YARD CALL ONE TIME CHARGE                 0</t>
  </si>
  <si>
    <t>Emerg Unscheduled Yard Call per 1/2 Hr.</t>
  </si>
  <si>
    <t>UNSCHEDULED YARD CALL- HRS/PER 1/2 HR     0</t>
  </si>
  <si>
    <t>Emerg Unscheduled Yard Call Hrs/Per Hr.</t>
  </si>
  <si>
    <t>UNSCHEDULED YARD CALL- HRS/PER HR         0</t>
  </si>
  <si>
    <t>Emerg Road Svc Call-Reg Hrs./Per Hr. - 8:00am - 5:00pm Monday thru Friday</t>
  </si>
  <si>
    <t>EMERG ROAD SVC CALL-REG HRS/PER HR        0</t>
  </si>
  <si>
    <t>Emerg Road Svc Call-Reg Hrs./Per 1/2 Hr. -  8:00am - 5:00 pm Monday thru Friday</t>
  </si>
  <si>
    <t>EMERG ROAD SVC CALL-REG HRS/PER 1/2 HR    0</t>
  </si>
  <si>
    <t>Emerg Road Svc Call-After Hrs./Per Hr. -  5:00pm - 8:00am Monday – Friday, All Day Sat, Sun and Holidays</t>
  </si>
  <si>
    <t>EMERG ROAD SVC CALL-AFTER HRS/PER HR      0</t>
  </si>
  <si>
    <t>Emerg Road Svc Call-After Hrs./Per 1/2 Hr. -  5:00pm - 8:00am Monday – Friday, All Day Sat, Sun and Holidays</t>
  </si>
  <si>
    <t>EMERG ROAD SVC CALL-AFTER HRS/PER 1/2 HR  0</t>
  </si>
  <si>
    <t>Tire Installation w/purchase in store includes dismount of used tires and tubes (per tire)</t>
  </si>
  <si>
    <t xml:space="preserve">Pursuit, Performance, Passenger, Automobile </t>
  </si>
  <si>
    <t>GOV CHANGE TIRE,DISM &amp; MOUNT- PASS/PURSUIT</t>
  </si>
  <si>
    <t>040478000</t>
  </si>
  <si>
    <t>EV Tires</t>
  </si>
  <si>
    <t>Wheel balance/Valve stem combo (per tire)</t>
  </si>
  <si>
    <t>Retread</t>
  </si>
  <si>
    <t>GOV WHEEL BALANCE WITH VALVE</t>
  </si>
  <si>
    <t>044218000</t>
  </si>
  <si>
    <t>Medium Commercial/ Heavy Duty/Bus (Single)</t>
  </si>
  <si>
    <t>Rotate mounted tires (per tire)</t>
  </si>
  <si>
    <t>GOV COM-LARGE TRUCK ROTATE</t>
  </si>
  <si>
    <t>046883000</t>
  </si>
  <si>
    <t>Medium Commercial/ Heavy Duty/Bus (Dual)</t>
  </si>
  <si>
    <t>GOV WHEEL BALANCE WITH VALVE (DUAL)</t>
  </si>
  <si>
    <t>046996000</t>
  </si>
  <si>
    <t>Wheel balance-computer spin balance (Per Tire)</t>
  </si>
  <si>
    <t>WHEEL BALANCING - COMM TRK GOVT.</t>
  </si>
  <si>
    <t>044171000</t>
  </si>
  <si>
    <t>Change tire, dismount and mount</t>
  </si>
  <si>
    <t>Medium Commercial/ Heavy Duty/Bus  (Dual)</t>
  </si>
  <si>
    <t>GOV MED COM INSTALL (DUAL)</t>
  </si>
  <si>
    <t>046993000</t>
  </si>
  <si>
    <t>GOV MT/DISMT 17.5" &amp; UP RIM DIAM OUTSIDE</t>
  </si>
  <si>
    <t>040479000</t>
  </si>
  <si>
    <t>Used tire recycle/disposal fee (per tire)</t>
  </si>
  <si>
    <t>SURRENDERED TIRE SCRAP CHARGE</t>
  </si>
  <si>
    <t>040488000</t>
  </si>
  <si>
    <t>Light Duty Trucks</t>
  </si>
  <si>
    <t>GOV LT TIRE INSTALL-NOT PURCH IN STORE</t>
  </si>
  <si>
    <t>040477000</t>
  </si>
  <si>
    <t>GOV ROTATE MOUNTED TIRES</t>
  </si>
  <si>
    <t>046884000</t>
  </si>
  <si>
    <t>Wheel balance/Rubber Valve stem combo (per tire)</t>
  </si>
  <si>
    <t>GOV CHANGE TIRE,DISM &amp; MOUNT-LT (C,D,E)</t>
  </si>
  <si>
    <t>GOV AUTO INSTALL-NOT PURCH IN STORE</t>
  </si>
  <si>
    <t>040476000</t>
  </si>
  <si>
    <t>New valve stem  (per tire)</t>
  </si>
  <si>
    <t>GOV NEW VALVE STEM</t>
  </si>
  <si>
    <t>041270000</t>
  </si>
  <si>
    <t>New valve stem metal (per tire)</t>
  </si>
  <si>
    <t>New valve stem rubber (per tire)</t>
  </si>
  <si>
    <t>GOV WHEEL BALANCE - COMPUTER SPIN</t>
  </si>
  <si>
    <t>044220000</t>
  </si>
  <si>
    <t>Type of Service</t>
  </si>
  <si>
    <t>NASPO Sub-Category</t>
  </si>
  <si>
    <t>Price</t>
  </si>
  <si>
    <t>Product Code 9 Desc</t>
  </si>
  <si>
    <t>Product Code 9</t>
  </si>
  <si>
    <t>PCT G159 Siped</t>
  </si>
  <si>
    <t>Precure</t>
  </si>
  <si>
    <t>PCT G159</t>
  </si>
  <si>
    <t>B315/80R22.5</t>
  </si>
  <si>
    <t>PCT G619 RST</t>
  </si>
  <si>
    <t>B305/85R22.5</t>
  </si>
  <si>
    <t>PCT G182</t>
  </si>
  <si>
    <t>PCT G286 22</t>
  </si>
  <si>
    <t>PCT G289 WHA</t>
  </si>
  <si>
    <t>B305/75R24.5</t>
  </si>
  <si>
    <t>B305/75R22.5</t>
  </si>
  <si>
    <t>PCT Winter Trac 2</t>
  </si>
  <si>
    <t>PCT Endurance WHD</t>
  </si>
  <si>
    <t>PCT G177M 32</t>
  </si>
  <si>
    <t>PCT Endurance WTD</t>
  </si>
  <si>
    <t>B305/70R22.5</t>
  </si>
  <si>
    <t xml:space="preserve">PCT G152A CCC   29             </t>
  </si>
  <si>
    <t>PCT G686</t>
  </si>
  <si>
    <t>PCT G167 22</t>
  </si>
  <si>
    <t>PCT Ultima WHR-HM</t>
  </si>
  <si>
    <t>PCT G572</t>
  </si>
  <si>
    <t>PCT G182 Siped</t>
  </si>
  <si>
    <t>PCT G622 LT</t>
  </si>
  <si>
    <t>PCT G622</t>
  </si>
  <si>
    <t>PCT LCT 11 UVC</t>
  </si>
  <si>
    <t>PCT G186 MSA</t>
  </si>
  <si>
    <t>PCT G622 LT Siped</t>
  </si>
  <si>
    <t>PCT G622 Siped</t>
  </si>
  <si>
    <t>PCT G647</t>
  </si>
  <si>
    <t>PCT Unigrip</t>
  </si>
  <si>
    <t>PCT G177M 27</t>
  </si>
  <si>
    <t>9R17.5</t>
  </si>
  <si>
    <t>PCT G159 HS</t>
  </si>
  <si>
    <t>9-17.5LT</t>
  </si>
  <si>
    <t>9.00R20</t>
  </si>
  <si>
    <t>PCT G372</t>
  </si>
  <si>
    <t>9.00-20</t>
  </si>
  <si>
    <t>8R19.5LT</t>
  </si>
  <si>
    <t>8.25R15</t>
  </si>
  <si>
    <t>455/55R22.5</t>
  </si>
  <si>
    <t>PCT G394 SST</t>
  </si>
  <si>
    <t>PCT Wide Base Rib</t>
  </si>
  <si>
    <t>UCT G278</t>
  </si>
  <si>
    <t>UniCircle</t>
  </si>
  <si>
    <t>PCT G278</t>
  </si>
  <si>
    <t>PCT G296</t>
  </si>
  <si>
    <t>UCT G394 SST</t>
  </si>
  <si>
    <t>MCT G392 ESD 24</t>
  </si>
  <si>
    <t>MCT G394</t>
  </si>
  <si>
    <t>Mold Cure</t>
  </si>
  <si>
    <t>UCT G392A Fuel Max</t>
  </si>
  <si>
    <t>PCT G392 SSD</t>
  </si>
  <si>
    <t>UCT G394A Fuel Max</t>
  </si>
  <si>
    <t>UCT G278 MSD 30/32</t>
  </si>
  <si>
    <t>PCT G287 MSA</t>
  </si>
  <si>
    <t>PC G177M2 26</t>
  </si>
  <si>
    <t>PCT G182A</t>
  </si>
  <si>
    <t>PCT G282 MSD</t>
  </si>
  <si>
    <t>PCT G677</t>
  </si>
  <si>
    <t>UCT G289</t>
  </si>
  <si>
    <t>PCT G289T WHA   250MM</t>
  </si>
  <si>
    <t>PCT Endurance WHA</t>
  </si>
  <si>
    <t>PCT Endurance TSD</t>
  </si>
  <si>
    <t>PCT G292 WHD</t>
  </si>
  <si>
    <t>PCT G338</t>
  </si>
  <si>
    <t>PCT G362</t>
  </si>
  <si>
    <t>PCT Winter Trac</t>
  </si>
  <si>
    <t>PCT G314</t>
  </si>
  <si>
    <t>PCT All Position 18</t>
  </si>
  <si>
    <t>PCT DWT 14 UVC</t>
  </si>
  <si>
    <t>PCT G741 MSD</t>
  </si>
  <si>
    <t>ARMOR MAX MSD</t>
  </si>
  <si>
    <t>PCT G661</t>
  </si>
  <si>
    <t>315/75R22.5</t>
  </si>
  <si>
    <t>PCT G152A</t>
  </si>
  <si>
    <t>UCT G362</t>
  </si>
  <si>
    <t>PCT RDA</t>
  </si>
  <si>
    <t xml:space="preserve">295/75R22.5 </t>
  </si>
  <si>
    <t>UC ENDURANCE RST 18/32</t>
  </si>
  <si>
    <t>Unicircle</t>
  </si>
  <si>
    <t>PCT G558</t>
  </si>
  <si>
    <t>UCT G572</t>
  </si>
  <si>
    <t>UCT G182</t>
  </si>
  <si>
    <t>UCT G622A</t>
  </si>
  <si>
    <t>UCT G316 AT</t>
  </si>
  <si>
    <t>PCT G316 AT</t>
  </si>
  <si>
    <t>MCT G177M 27</t>
  </si>
  <si>
    <t>MCT G372</t>
  </si>
  <si>
    <t>MCT G362</t>
  </si>
  <si>
    <t>MCT G314</t>
  </si>
  <si>
    <t>UCT G622</t>
  </si>
  <si>
    <t>PCT Lug Logger 32</t>
  </si>
  <si>
    <t>PCT G682  RSD</t>
  </si>
  <si>
    <t>MCT G316 AT Fuel Max</t>
  </si>
  <si>
    <t>MCT G159 HS</t>
  </si>
  <si>
    <t>UCT Endurance LHD</t>
  </si>
  <si>
    <t>PCT G505D FuelMx LHD</t>
  </si>
  <si>
    <t>UCT G661</t>
  </si>
  <si>
    <t>UCT Fuel Max LHT</t>
  </si>
  <si>
    <t>UCT G314</t>
  </si>
  <si>
    <t xml:space="preserve">285/75R24.5   </t>
  </si>
  <si>
    <t>UCT G186 MSA</t>
  </si>
  <si>
    <t>UCT G282 MSD</t>
  </si>
  <si>
    <t xml:space="preserve">275/80R24.5  </t>
  </si>
  <si>
    <t>275/80R24.5</t>
  </si>
  <si>
    <t xml:space="preserve">275/80R22.5   </t>
  </si>
  <si>
    <t>265/75R19.5</t>
  </si>
  <si>
    <t>255/85R16</t>
  </si>
  <si>
    <t>255/80R22.5</t>
  </si>
  <si>
    <t>255/80R16</t>
  </si>
  <si>
    <t>255/75R16</t>
  </si>
  <si>
    <t>255/75R15</t>
  </si>
  <si>
    <t xml:space="preserve">255/70R22.5   </t>
  </si>
  <si>
    <t>245/75R19.5</t>
  </si>
  <si>
    <t>UCT ENDURANCE RSA 16/32</t>
  </si>
  <si>
    <t>245/70R22.5</t>
  </si>
  <si>
    <t>UCT G647A</t>
  </si>
  <si>
    <t>UCT G647</t>
  </si>
  <si>
    <t>235/85R16</t>
  </si>
  <si>
    <t>235/80R22.5</t>
  </si>
  <si>
    <t>225/75R15</t>
  </si>
  <si>
    <t>225/70R22.5</t>
  </si>
  <si>
    <t>215/85R16</t>
  </si>
  <si>
    <t>UCT ENDURANCE RSA  16/32</t>
  </si>
  <si>
    <t>215/80R16</t>
  </si>
  <si>
    <t>215/75R16</t>
  </si>
  <si>
    <t>14/80R20</t>
  </si>
  <si>
    <t>13/80R20</t>
  </si>
  <si>
    <t>12R16.5LT</t>
  </si>
  <si>
    <t>12-22.5</t>
  </si>
  <si>
    <t>12-16.5</t>
  </si>
  <si>
    <t>12.75R22.5</t>
  </si>
  <si>
    <t>12.5R22.5</t>
  </si>
  <si>
    <t>12.5-22.5</t>
  </si>
  <si>
    <t>12.00-20</t>
  </si>
  <si>
    <t xml:space="preserve">11R24.5   </t>
  </si>
  <si>
    <t xml:space="preserve">11R22.5  </t>
  </si>
  <si>
    <t>PCT G186</t>
  </si>
  <si>
    <t>11R17.5</t>
  </si>
  <si>
    <t>11-24.5</t>
  </si>
  <si>
    <t>11-22.5</t>
  </si>
  <si>
    <t>11/80R24.5</t>
  </si>
  <si>
    <t>11.00R24</t>
  </si>
  <si>
    <t>11.00R22</t>
  </si>
  <si>
    <t>11.00-22</t>
  </si>
  <si>
    <t>11.00-20</t>
  </si>
  <si>
    <t>10R17.5LT</t>
  </si>
  <si>
    <t>10R16.5LT</t>
  </si>
  <si>
    <t>10-22.5</t>
  </si>
  <si>
    <t>10-16.5</t>
  </si>
  <si>
    <t>10-15LT</t>
  </si>
  <si>
    <t>1000/90R20</t>
  </si>
  <si>
    <t>10.00R22</t>
  </si>
  <si>
    <t>10.00R20</t>
  </si>
  <si>
    <t>10.00R15</t>
  </si>
  <si>
    <t>10.00-20</t>
  </si>
  <si>
    <t>NA Gov Base Price 09/2023</t>
  </si>
  <si>
    <t>Description</t>
  </si>
  <si>
    <t>Product Type</t>
  </si>
  <si>
    <t>Material</t>
  </si>
  <si>
    <t>Government Retread Sales Base Reference Book</t>
  </si>
  <si>
    <t>Electric Vehicle</t>
  </si>
  <si>
    <t>Industrial</t>
  </si>
  <si>
    <t>Base Price Book Date: January 01, 2024</t>
  </si>
  <si>
    <t>On factor</t>
  </si>
  <si>
    <t>Off Factor</t>
  </si>
  <si>
    <t>Na GOV Net Price</t>
  </si>
  <si>
    <t>Effective 07/01/2024, Expires 01/31/2025</t>
  </si>
  <si>
    <t>NASPO Pricing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</si>
</sst>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164" formatCode="00000"/>
    <numFmt numFmtId="165" formatCode="0.0000"/>
    <numFmt numFmtId="166" formatCode="&quot;$&quot;#,##0.00"/>
    <numFmt numFmtId="167" formatCode="000000000"/>
  </numFmts>
  <fonts count="26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24"/>
      <color indexed="8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b/>
      <sz val="14"/>
      <color indexed="10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26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2"/>
      <name val="Arial"/>
      <family val="2"/>
    </font>
    <font>
      <b/>
      <sz val="20"/>
      <color indexed="8"/>
      <name val="Arial"/>
      <family val="2"/>
    </font>
    <font>
      <sz val="11"/>
      <color theme="1"/>
      <name val="Calibri Light"/>
      <family val="2"/>
      <scheme val="maj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2F75B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theme="0" tint="-0.14996795556505021"/>
      </left>
      <right style="medium">
        <color indexed="64"/>
      </right>
      <top style="medium">
        <color theme="0" tint="-0.14996795556505021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 style="medium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theme="0" tint="-0.14996795556505021"/>
      </right>
      <top style="medium">
        <color theme="0" tint="-0.14996795556505021"/>
      </top>
      <bottom style="medium">
        <color indexed="64"/>
      </bottom>
      <diagonal/>
    </border>
    <border>
      <left style="medium">
        <color theme="0" tint="-0.14996795556505021"/>
      </left>
      <right style="medium">
        <color indexed="64"/>
      </right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theme="0" tint="-0.14996795556505021"/>
      </left>
      <right style="medium">
        <color theme="0" tint="-0.14996795556505021"/>
      </right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indexed="64"/>
      </left>
      <right style="medium">
        <color theme="0" tint="-0.14996795556505021"/>
      </right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theme="0" tint="-0.14996795556505021"/>
      </left>
      <right style="medium">
        <color indexed="64"/>
      </right>
      <top style="medium">
        <color indexed="64"/>
      </top>
      <bottom style="medium">
        <color theme="0" tint="-0.14996795556505021"/>
      </bottom>
      <diagonal/>
    </border>
    <border>
      <left style="medium">
        <color theme="0" tint="-0.14996795556505021"/>
      </left>
      <right style="medium">
        <color theme="0" tint="-0.14996795556505021"/>
      </right>
      <top style="medium">
        <color indexed="64"/>
      </top>
      <bottom style="medium">
        <color theme="0" tint="-0.14996795556505021"/>
      </bottom>
      <diagonal/>
    </border>
    <border>
      <left style="medium">
        <color indexed="64"/>
      </left>
      <right style="medium">
        <color theme="0" tint="-0.14996795556505021"/>
      </right>
      <top style="medium">
        <color indexed="64"/>
      </top>
      <bottom style="medium">
        <color theme="0" tint="-0.1499679555650502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/>
    <xf numFmtId="0" fontId="15" fillId="0" borderId="0"/>
    <xf numFmtId="0" fontId="18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2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7" xfId="1" applyBorder="1"/>
    <xf numFmtId="0" fontId="1" fillId="0" borderId="6" xfId="1" applyBorder="1"/>
    <xf numFmtId="0" fontId="3" fillId="0" borderId="6" xfId="1" applyFont="1" applyBorder="1"/>
    <xf numFmtId="0" fontId="1" fillId="0" borderId="8" xfId="1" applyBorder="1"/>
    <xf numFmtId="0" fontId="1" fillId="0" borderId="9" xfId="1" applyBorder="1"/>
    <xf numFmtId="0" fontId="10" fillId="0" borderId="10" xfId="1" applyFont="1" applyBorder="1" applyAlignment="1">
      <alignment horizontal="right" vertical="center"/>
    </xf>
    <xf numFmtId="0" fontId="1" fillId="0" borderId="10" xfId="1" applyBorder="1"/>
    <xf numFmtId="0" fontId="3" fillId="0" borderId="0" xfId="1" applyFont="1"/>
    <xf numFmtId="165" fontId="3" fillId="2" borderId="0" xfId="1" applyNumberFormat="1" applyFont="1" applyFill="1" applyAlignment="1">
      <alignment horizontal="center"/>
    </xf>
    <xf numFmtId="165" fontId="9" fillId="2" borderId="11" xfId="1" applyNumberFormat="1" applyFont="1" applyFill="1" applyBorder="1" applyAlignment="1" applyProtection="1">
      <alignment horizontal="center"/>
      <protection locked="0"/>
    </xf>
    <xf numFmtId="0" fontId="3" fillId="0" borderId="0" xfId="1" applyFont="1" applyAlignment="1">
      <alignment horizontal="center"/>
    </xf>
    <xf numFmtId="0" fontId="1" fillId="0" borderId="12" xfId="1" applyBorder="1"/>
    <xf numFmtId="0" fontId="1" fillId="0" borderId="13" xfId="1" applyBorder="1"/>
    <xf numFmtId="0" fontId="3" fillId="0" borderId="13" xfId="1" applyFont="1" applyBorder="1"/>
    <xf numFmtId="0" fontId="13" fillId="0" borderId="14" xfId="1" applyFont="1" applyBorder="1"/>
    <xf numFmtId="44" fontId="1" fillId="0" borderId="1" xfId="2" applyFont="1" applyBorder="1" applyAlignment="1" applyProtection="1">
      <alignment vertical="center"/>
    </xf>
    <xf numFmtId="44" fontId="3" fillId="0" borderId="1" xfId="2" applyFont="1" applyBorder="1" applyAlignment="1" applyProtection="1">
      <alignment vertical="center"/>
    </xf>
    <xf numFmtId="0" fontId="11" fillId="0" borderId="10" xfId="1" applyFont="1" applyBorder="1" applyAlignment="1">
      <alignment horizontal="center"/>
    </xf>
    <xf numFmtId="0" fontId="11" fillId="0" borderId="0" xfId="1" applyFont="1" applyAlignment="1">
      <alignment horizontal="center"/>
    </xf>
    <xf numFmtId="0" fontId="11" fillId="0" borderId="9" xfId="1" applyFont="1" applyBorder="1" applyAlignment="1">
      <alignment horizontal="center"/>
    </xf>
    <xf numFmtId="4" fontId="1" fillId="0" borderId="0" xfId="1" applyNumberFormat="1"/>
    <xf numFmtId="2" fontId="1" fillId="0" borderId="0" xfId="1" applyNumberFormat="1"/>
    <xf numFmtId="44" fontId="0" fillId="0" borderId="9" xfId="2" applyFont="1" applyBorder="1" applyProtection="1"/>
    <xf numFmtId="0" fontId="18" fillId="0" borderId="0" xfId="6"/>
    <xf numFmtId="0" fontId="1" fillId="0" borderId="0" xfId="6" applyFont="1"/>
    <xf numFmtId="0" fontId="1" fillId="0" borderId="0" xfId="6" applyFont="1" applyAlignment="1">
      <alignment horizontal="center"/>
    </xf>
    <xf numFmtId="0" fontId="18" fillId="0" borderId="2" xfId="6" applyBorder="1" applyAlignment="1">
      <alignment horizontal="center" vertical="center"/>
    </xf>
    <xf numFmtId="0" fontId="18" fillId="0" borderId="0" xfId="6" applyAlignment="1">
      <alignment vertical="center"/>
    </xf>
    <xf numFmtId="44" fontId="0" fillId="0" borderId="2" xfId="2" applyFont="1" applyBorder="1" applyAlignment="1">
      <alignment horizontal="center" vertical="center"/>
    </xf>
    <xf numFmtId="0" fontId="18" fillId="0" borderId="2" xfId="6" applyBorder="1" applyAlignment="1">
      <alignment vertical="center"/>
    </xf>
    <xf numFmtId="0" fontId="1" fillId="0" borderId="2" xfId="6" applyFont="1" applyBorder="1" applyAlignment="1">
      <alignment vertical="center"/>
    </xf>
    <xf numFmtId="0" fontId="18" fillId="0" borderId="0" xfId="6" applyAlignment="1">
      <alignment horizontal="center" vertical="center"/>
    </xf>
    <xf numFmtId="14" fontId="3" fillId="0" borderId="3" xfId="6" applyNumberFormat="1" applyFont="1" applyBorder="1" applyAlignment="1">
      <alignment horizontal="center" vertical="center"/>
    </xf>
    <xf numFmtId="0" fontId="18" fillId="0" borderId="0" xfId="6" applyAlignment="1">
      <alignment vertical="top"/>
    </xf>
    <xf numFmtId="0" fontId="6" fillId="0" borderId="5" xfId="6" applyFont="1" applyBorder="1" applyAlignment="1">
      <alignment horizontal="center" vertical="top" wrapText="1"/>
    </xf>
    <xf numFmtId="164" fontId="3" fillId="0" borderId="6" xfId="6" applyNumberFormat="1" applyFont="1" applyBorder="1" applyAlignment="1">
      <alignment vertical="top" wrapText="1"/>
    </xf>
    <xf numFmtId="0" fontId="7" fillId="0" borderId="0" xfId="6" applyFont="1" applyAlignment="1">
      <alignment vertical="center"/>
    </xf>
    <xf numFmtId="0" fontId="7" fillId="0" borderId="0" xfId="6" applyFont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8" fillId="0" borderId="0" xfId="6" applyFont="1" applyAlignment="1">
      <alignment vertical="center"/>
    </xf>
    <xf numFmtId="0" fontId="8" fillId="0" borderId="0" xfId="6" applyFont="1" applyAlignment="1">
      <alignment horizontal="center" vertical="center"/>
    </xf>
    <xf numFmtId="0" fontId="16" fillId="0" borderId="0" xfId="6" applyFont="1" applyAlignment="1">
      <alignment vertical="center"/>
    </xf>
    <xf numFmtId="0" fontId="15" fillId="0" borderId="0" xfId="5"/>
    <xf numFmtId="0" fontId="15" fillId="0" borderId="0" xfId="5" applyAlignment="1">
      <alignment horizontal="center"/>
    </xf>
    <xf numFmtId="166" fontId="15" fillId="0" borderId="0" xfId="5" applyNumberFormat="1" applyAlignment="1">
      <alignment horizontal="center"/>
    </xf>
    <xf numFmtId="0" fontId="20" fillId="0" borderId="0" xfId="5" applyFont="1" applyAlignment="1">
      <alignment horizontal="center"/>
    </xf>
    <xf numFmtId="167" fontId="15" fillId="0" borderId="0" xfId="5" applyNumberFormat="1" applyAlignment="1">
      <alignment horizontal="center"/>
    </xf>
    <xf numFmtId="0" fontId="15" fillId="4" borderId="0" xfId="5" applyFill="1" applyAlignment="1">
      <alignment horizontal="center"/>
    </xf>
    <xf numFmtId="166" fontId="15" fillId="4" borderId="0" xfId="5" applyNumberFormat="1" applyFill="1" applyAlignment="1">
      <alignment horizontal="center"/>
    </xf>
    <xf numFmtId="44" fontId="23" fillId="0" borderId="16" xfId="7" applyFont="1" applyFill="1" applyBorder="1" applyAlignment="1">
      <alignment horizontal="center" vertical="center"/>
    </xf>
    <xf numFmtId="44" fontId="23" fillId="0" borderId="19" xfId="7" applyFont="1" applyFill="1" applyBorder="1" applyAlignment="1">
      <alignment horizontal="center" vertical="center"/>
    </xf>
    <xf numFmtId="44" fontId="23" fillId="0" borderId="22" xfId="7" applyFont="1" applyFill="1" applyBorder="1" applyAlignment="1">
      <alignment horizontal="center" vertical="center"/>
    </xf>
    <xf numFmtId="0" fontId="3" fillId="0" borderId="3" xfId="6" applyFont="1" applyBorder="1" applyAlignment="1">
      <alignment horizontal="center" wrapText="1"/>
    </xf>
    <xf numFmtId="0" fontId="3" fillId="0" borderId="4" xfId="6" applyFont="1" applyBorder="1" applyAlignment="1">
      <alignment horizontal="center" wrapText="1"/>
    </xf>
    <xf numFmtId="0" fontId="3" fillId="0" borderId="10" xfId="1" applyFont="1" applyBorder="1" applyAlignment="1">
      <alignment horizontal="right"/>
    </xf>
    <xf numFmtId="0" fontId="3" fillId="0" borderId="0" xfId="1" applyFont="1" applyAlignment="1">
      <alignment horizontal="right"/>
    </xf>
    <xf numFmtId="0" fontId="10" fillId="0" borderId="0" xfId="0" applyFont="1" applyAlignment="1">
      <alignment horizontal="left"/>
    </xf>
    <xf numFmtId="165" fontId="9" fillId="2" borderId="11" xfId="0" applyNumberFormat="1" applyFont="1" applyFill="1" applyBorder="1" applyAlignment="1" applyProtection="1">
      <alignment horizontal="center"/>
      <protection locked="0"/>
    </xf>
    <xf numFmtId="165" fontId="3" fillId="2" borderId="0" xfId="0" applyNumberFormat="1" applyFont="1" applyFill="1" applyAlignment="1">
      <alignment horizontal="center"/>
    </xf>
    <xf numFmtId="0" fontId="21" fillId="5" borderId="14" xfId="0" applyFont="1" applyFill="1" applyBorder="1"/>
    <xf numFmtId="0" fontId="21" fillId="5" borderId="13" xfId="0" applyFont="1" applyFill="1" applyBorder="1"/>
    <xf numFmtId="0" fontId="21" fillId="0" borderId="0" xfId="0" applyFont="1"/>
    <xf numFmtId="0" fontId="21" fillId="5" borderId="10" xfId="0" applyFont="1" applyFill="1" applyBorder="1"/>
    <xf numFmtId="0" fontId="21" fillId="5" borderId="0" xfId="0" applyFont="1" applyFill="1"/>
    <xf numFmtId="0" fontId="21" fillId="3" borderId="0" xfId="0" applyFont="1" applyFill="1" applyAlignment="1">
      <alignment horizontal="center" vertical="center"/>
    </xf>
    <xf numFmtId="165" fontId="21" fillId="3" borderId="0" xfId="0" applyNumberFormat="1" applyFont="1" applyFill="1" applyAlignment="1">
      <alignment horizontal="center" vertical="center"/>
    </xf>
    <xf numFmtId="0" fontId="17" fillId="5" borderId="14" xfId="0" applyFont="1" applyFill="1" applyBorder="1" applyAlignment="1">
      <alignment horizontal="center" vertical="center" wrapText="1"/>
    </xf>
    <xf numFmtId="0" fontId="17" fillId="5" borderId="24" xfId="0" applyFont="1" applyFill="1" applyBorder="1" applyAlignment="1">
      <alignment horizontal="center" vertical="center" wrapText="1"/>
    </xf>
    <xf numFmtId="0" fontId="23" fillId="0" borderId="23" xfId="0" applyFont="1" applyBorder="1" applyAlignment="1">
      <alignment horizontal="left"/>
    </xf>
    <xf numFmtId="0" fontId="23" fillId="0" borderId="22" xfId="0" applyFont="1" applyBorder="1" applyAlignment="1">
      <alignment horizontal="left"/>
    </xf>
    <xf numFmtId="0" fontId="23" fillId="0" borderId="22" xfId="0" applyFont="1" applyBorder="1"/>
    <xf numFmtId="44" fontId="21" fillId="0" borderId="21" xfId="0" applyNumberFormat="1" applyFont="1" applyBorder="1"/>
    <xf numFmtId="44" fontId="21" fillId="0" borderId="0" xfId="0" applyNumberFormat="1" applyFont="1"/>
    <xf numFmtId="2" fontId="21" fillId="0" borderId="0" xfId="0" applyNumberFormat="1" applyFont="1"/>
    <xf numFmtId="1" fontId="23" fillId="0" borderId="20" xfId="0" applyNumberFormat="1" applyFont="1" applyBorder="1" applyAlignment="1">
      <alignment horizontal="left"/>
    </xf>
    <xf numFmtId="0" fontId="23" fillId="0" borderId="19" xfId="0" applyFont="1" applyBorder="1" applyAlignment="1">
      <alignment horizontal="left"/>
    </xf>
    <xf numFmtId="0" fontId="23" fillId="0" borderId="19" xfId="0" applyFont="1" applyBorder="1"/>
    <xf numFmtId="44" fontId="21" fillId="0" borderId="18" xfId="0" applyNumberFormat="1" applyFont="1" applyBorder="1"/>
    <xf numFmtId="0" fontId="23" fillId="0" borderId="20" xfId="0" applyFont="1" applyBorder="1" applyAlignment="1">
      <alignment horizontal="left"/>
    </xf>
    <xf numFmtId="1" fontId="24" fillId="0" borderId="20" xfId="0" applyNumberFormat="1" applyFont="1" applyBorder="1" applyAlignment="1">
      <alignment horizontal="left"/>
    </xf>
    <xf numFmtId="0" fontId="24" fillId="0" borderId="19" xfId="0" applyFont="1" applyBorder="1"/>
    <xf numFmtId="1" fontId="23" fillId="0" borderId="17" xfId="0" applyNumberFormat="1" applyFont="1" applyBorder="1" applyAlignment="1">
      <alignment horizontal="left"/>
    </xf>
    <xf numFmtId="0" fontId="23" fillId="0" borderId="16" xfId="0" applyFont="1" applyBorder="1" applyAlignment="1">
      <alignment horizontal="left"/>
    </xf>
    <xf numFmtId="0" fontId="23" fillId="0" borderId="16" xfId="0" applyFont="1" applyBorder="1"/>
    <xf numFmtId="0" fontId="22" fillId="0" borderId="10" xfId="0" applyFont="1" applyBorder="1"/>
    <xf numFmtId="0" fontId="22" fillId="0" borderId="0" xfId="0" applyFont="1"/>
    <xf numFmtId="0" fontId="17" fillId="5" borderId="25" xfId="0" applyFont="1" applyFill="1" applyBorder="1" applyAlignment="1">
      <alignment horizontal="center" vertical="center" wrapText="1"/>
    </xf>
    <xf numFmtId="44" fontId="23" fillId="0" borderId="15" xfId="7" applyFont="1" applyFill="1" applyBorder="1" applyAlignment="1">
      <alignment horizontal="center" vertical="center"/>
    </xf>
    <xf numFmtId="0" fontId="12" fillId="0" borderId="10" xfId="1" applyFont="1" applyBorder="1" applyAlignment="1">
      <alignment horizontal="center"/>
    </xf>
    <xf numFmtId="0" fontId="12" fillId="0" borderId="0" xfId="1" applyFont="1" applyAlignment="1">
      <alignment horizontal="center"/>
    </xf>
    <xf numFmtId="0" fontId="12" fillId="0" borderId="9" xfId="1" applyFont="1" applyBorder="1" applyAlignment="1">
      <alignment horizontal="center"/>
    </xf>
    <xf numFmtId="0" fontId="10" fillId="0" borderId="0" xfId="1" applyFont="1" applyAlignment="1">
      <alignment horizontal="left"/>
    </xf>
    <xf numFmtId="0" fontId="3" fillId="0" borderId="10" xfId="1" applyFont="1" applyBorder="1" applyAlignment="1">
      <alignment horizontal="right"/>
    </xf>
    <xf numFmtId="0" fontId="3" fillId="0" borderId="0" xfId="1" applyFont="1" applyAlignment="1">
      <alignment horizontal="right"/>
    </xf>
    <xf numFmtId="0" fontId="9" fillId="0" borderId="10" xfId="1" applyFont="1" applyBorder="1" applyAlignment="1">
      <alignment horizontal="center" vertical="top" wrapText="1"/>
    </xf>
    <xf numFmtId="0" fontId="9" fillId="0" borderId="0" xfId="1" applyFont="1" applyAlignment="1">
      <alignment horizontal="center" vertical="top" wrapText="1"/>
    </xf>
    <xf numFmtId="0" fontId="9" fillId="0" borderId="9" xfId="1" applyFont="1" applyBorder="1" applyAlignment="1">
      <alignment horizontal="center" vertical="top" wrapText="1"/>
    </xf>
    <xf numFmtId="0" fontId="10" fillId="0" borderId="0" xfId="1" applyFont="1" applyAlignment="1">
      <alignment horizontal="right" vertical="center" wrapText="1"/>
    </xf>
    <xf numFmtId="0" fontId="11" fillId="0" borderId="10" xfId="1" applyFont="1" applyBorder="1" applyAlignment="1">
      <alignment horizontal="center"/>
    </xf>
    <xf numFmtId="0" fontId="11" fillId="0" borderId="0" xfId="1" applyFont="1" applyAlignment="1">
      <alignment horizontal="center"/>
    </xf>
    <xf numFmtId="0" fontId="11" fillId="0" borderId="9" xfId="1" applyFont="1" applyBorder="1" applyAlignment="1">
      <alignment horizontal="center"/>
    </xf>
    <xf numFmtId="14" fontId="9" fillId="2" borderId="4" xfId="1" applyNumberFormat="1" applyFont="1" applyFill="1" applyBorder="1" applyAlignment="1" applyProtection="1">
      <alignment horizontal="center" vertical="center"/>
      <protection locked="0"/>
    </xf>
    <xf numFmtId="0" fontId="9" fillId="2" borderId="3" xfId="1" applyFont="1" applyFill="1" applyBorder="1" applyAlignment="1" applyProtection="1">
      <alignment horizontal="center" vertical="center"/>
      <protection locked="0"/>
    </xf>
    <xf numFmtId="0" fontId="2" fillId="0" borderId="0" xfId="6" applyFont="1" applyAlignment="1">
      <alignment horizontal="left" vertical="center" wrapText="1"/>
    </xf>
    <xf numFmtId="164" fontId="3" fillId="0" borderId="6" xfId="6" applyNumberFormat="1" applyFont="1" applyBorder="1" applyAlignment="1">
      <alignment horizontal="left" vertical="top" wrapText="1"/>
    </xf>
    <xf numFmtId="0" fontId="4" fillId="0" borderId="4" xfId="6" applyFont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 wrapText="1"/>
    </xf>
    <xf numFmtId="0" fontId="5" fillId="0" borderId="4" xfId="6" applyFont="1" applyBorder="1" applyAlignment="1">
      <alignment horizontal="center" vertical="center" wrapText="1"/>
    </xf>
    <xf numFmtId="0" fontId="5" fillId="0" borderId="3" xfId="6" applyFont="1" applyBorder="1" applyAlignment="1">
      <alignment horizontal="center" vertical="center" wrapText="1"/>
    </xf>
    <xf numFmtId="0" fontId="3" fillId="0" borderId="4" xfId="6" applyFont="1" applyBorder="1" applyAlignment="1">
      <alignment horizontal="center" vertical="center" wrapText="1"/>
    </xf>
    <xf numFmtId="0" fontId="3" fillId="0" borderId="3" xfId="6" applyFont="1" applyBorder="1" applyAlignment="1">
      <alignment horizontal="center" vertical="center" wrapText="1"/>
    </xf>
    <xf numFmtId="0" fontId="3" fillId="0" borderId="4" xfId="6" applyFont="1" applyBorder="1" applyAlignment="1">
      <alignment horizontal="center" vertical="center"/>
    </xf>
    <xf numFmtId="0" fontId="3" fillId="0" borderId="3" xfId="6" applyFont="1" applyBorder="1" applyAlignment="1">
      <alignment horizontal="center" vertical="center"/>
    </xf>
    <xf numFmtId="14" fontId="3" fillId="0" borderId="4" xfId="6" applyNumberFormat="1" applyFont="1" applyBorder="1" applyAlignment="1">
      <alignment horizontal="center" vertical="center"/>
    </xf>
    <xf numFmtId="14" fontId="3" fillId="0" borderId="3" xfId="6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</cellXfs>
  <cellStyles count="9">
    <cellStyle name="Currency 2" xfId="2" xr:uid="{6CAE098B-B255-4E55-9E07-46AC3220D18C}"/>
    <cellStyle name="Currency 2 2" xfId="3" xr:uid="{EC789627-8AF5-430F-BBD2-CE7A4C7904C7}"/>
    <cellStyle name="Currency 3" xfId="7" xr:uid="{443DFD4B-DE55-4D0A-860A-5E24EFE3636E}"/>
    <cellStyle name="Normal" xfId="0" builtinId="0"/>
    <cellStyle name="Normal 2" xfId="1" xr:uid="{991FA1CF-B480-4682-8C05-3A20AB129B6B}"/>
    <cellStyle name="Normal 2 2" xfId="4" xr:uid="{DE0E8589-4A20-49C3-A48D-050EAD687BCB}"/>
    <cellStyle name="Normal 2 3" xfId="5" xr:uid="{F5DAEA74-A306-46EA-BE83-E9E71537C6D2}"/>
    <cellStyle name="Normal 3" xfId="6" xr:uid="{04A73D31-5847-4B4A-AD36-56DDFC7010AA}"/>
    <cellStyle name="Percent 2" xfId="8" xr:uid="{14E1EA59-9FE3-4C77-973F-B945667A22E7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666750</xdr:colOff>
      <xdr:row>0</xdr:row>
      <xdr:rowOff>421821</xdr:rowOff>
    </xdr:from>
    <xdr:ext cx="3960074" cy="680424"/>
    <xdr:pic>
      <xdr:nvPicPr>
        <xdr:cNvPr id="2" name="Picture 1">
          <a:extLst>
            <a:ext uri="{FF2B5EF4-FFF2-40B4-BE49-F238E27FC236}">
              <a16:creationId xmlns:a16="http://schemas.microsoft.com/office/drawing/2014/main" id="{A50F51F6-CFD7-431D-A3BB-128FFAB97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2750" y="193221"/>
          <a:ext cx="3960074" cy="68042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771525</xdr:colOff>
      <xdr:row>0</xdr:row>
      <xdr:rowOff>53340</xdr:rowOff>
    </xdr:from>
    <xdr:to>
      <xdr:col>4</xdr:col>
      <xdr:colOff>351790</xdr:colOff>
      <xdr:row>3</xdr:row>
      <xdr:rowOff>132715</xdr:rowOff>
    </xdr:to>
    <xdr:pic>
      <xdr:nvPicPr>
        <xdr:cNvPr id="2" name="Picture 2" descr="http://a1towingnyc.com/wp-content/uploads/2015/06/Goodyear-Logos.png">
          <a:extLst>
            <a:ext uri="{FF2B5EF4-FFF2-40B4-BE49-F238E27FC236}">
              <a16:creationId xmlns:a16="http://schemas.microsoft.com/office/drawing/2014/main" id="{EE7A925B-5F3E-4ABD-B11C-65386B9BF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53340"/>
          <a:ext cx="298069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A450-404E-474D-94FD-BE6EAA918A90}">
  <dimension ref="A1:M20"/>
  <sheetViews>
    <sheetView showGridLines="0" topLeftCell="A2" workbookViewId="0">
      <selection activeCell="A2" sqref="A2:I2"/>
    </sheetView>
  </sheetViews>
  <sheetFormatPr defaultColWidth="9.109375" defaultRowHeight="15" x14ac:dyDescent="0.25"/>
  <cols>
    <col min="1" max="4" width="9.109375" style="1"/>
    <col min="5" max="5" width="14.33203125" style="1" customWidth="1"/>
    <col min="6" max="6" width="16.109375" style="1" customWidth="1"/>
    <col min="7" max="7" width="14.88671875" style="1" customWidth="1"/>
    <col min="8" max="16384" width="9.109375" style="1"/>
  </cols>
  <sheetData>
    <row r="1" spans="1:13" ht="15.6" x14ac:dyDescent="0.3">
      <c r="A1" s="17" t="s">
        <v>1572</v>
      </c>
      <c r="B1" s="15"/>
      <c r="C1" s="15"/>
      <c r="D1" s="16"/>
      <c r="E1" s="15"/>
      <c r="F1" s="15"/>
      <c r="G1" s="15"/>
      <c r="H1" s="15"/>
      <c r="I1" s="14"/>
    </row>
    <row r="2" spans="1:13" ht="21" x14ac:dyDescent="0.4">
      <c r="A2" s="91" t="s">
        <v>1571</v>
      </c>
      <c r="B2" s="92"/>
      <c r="C2" s="92"/>
      <c r="D2" s="92"/>
      <c r="E2" s="92"/>
      <c r="F2" s="92"/>
      <c r="G2" s="92"/>
      <c r="H2" s="92"/>
      <c r="I2" s="93"/>
    </row>
    <row r="3" spans="1:13" ht="17.399999999999999" x14ac:dyDescent="0.3">
      <c r="A3" s="101" t="s">
        <v>2521</v>
      </c>
      <c r="B3" s="102"/>
      <c r="C3" s="102"/>
      <c r="D3" s="102"/>
      <c r="E3" s="102"/>
      <c r="F3" s="102"/>
      <c r="G3" s="102"/>
      <c r="H3" s="102"/>
      <c r="I3" s="103"/>
    </row>
    <row r="4" spans="1:13" ht="17.399999999999999" x14ac:dyDescent="0.3">
      <c r="A4" s="101" t="s">
        <v>2520</v>
      </c>
      <c r="B4" s="102"/>
      <c r="C4" s="102"/>
      <c r="D4" s="102"/>
      <c r="E4" s="102"/>
      <c r="F4" s="102"/>
      <c r="G4" s="102"/>
      <c r="H4" s="102"/>
      <c r="I4" s="103"/>
    </row>
    <row r="5" spans="1:13" ht="17.399999999999999" x14ac:dyDescent="0.3">
      <c r="A5" s="20"/>
      <c r="B5" s="21"/>
      <c r="C5" s="21"/>
      <c r="D5" s="21"/>
      <c r="E5" s="21"/>
      <c r="F5" s="21"/>
      <c r="G5" s="21"/>
      <c r="H5" s="21"/>
      <c r="I5" s="22"/>
    </row>
    <row r="6" spans="1:13" ht="32.25" customHeight="1" x14ac:dyDescent="0.25">
      <c r="A6" s="97"/>
      <c r="B6" s="98"/>
      <c r="C6" s="98"/>
      <c r="D6" s="98"/>
      <c r="E6" s="98"/>
      <c r="F6" s="98"/>
      <c r="G6" s="98"/>
      <c r="H6" s="98"/>
      <c r="I6" s="99"/>
    </row>
    <row r="7" spans="1:13" ht="16.2" thickBot="1" x14ac:dyDescent="0.35">
      <c r="A7" s="9"/>
      <c r="D7" s="10"/>
      <c r="F7" s="2" t="s">
        <v>1570</v>
      </c>
      <c r="G7" s="1" t="s">
        <v>1569</v>
      </c>
      <c r="I7" s="7"/>
    </row>
    <row r="8" spans="1:13" ht="16.2" thickBot="1" x14ac:dyDescent="0.35">
      <c r="A8" s="95" t="s">
        <v>1568</v>
      </c>
      <c r="B8" s="96"/>
      <c r="C8" s="13">
        <v>7905</v>
      </c>
      <c r="D8" s="94" t="s">
        <v>1537</v>
      </c>
      <c r="E8" s="94"/>
      <c r="F8" s="12">
        <v>0.52500000000000002</v>
      </c>
      <c r="G8" s="11">
        <f t="shared" ref="G8:G16" si="0">1-F8</f>
        <v>0.47499999999999998</v>
      </c>
      <c r="I8" s="25"/>
    </row>
    <row r="9" spans="1:13" ht="16.2" thickBot="1" x14ac:dyDescent="0.35">
      <c r="A9" s="95" t="s">
        <v>1568</v>
      </c>
      <c r="B9" s="96"/>
      <c r="C9" s="13">
        <v>7925</v>
      </c>
      <c r="D9" s="94" t="s">
        <v>743</v>
      </c>
      <c r="E9" s="94"/>
      <c r="F9" s="12">
        <v>0.48</v>
      </c>
      <c r="G9" s="11">
        <f t="shared" si="0"/>
        <v>0.52</v>
      </c>
      <c r="I9" s="7"/>
      <c r="M9" s="24"/>
    </row>
    <row r="10" spans="1:13" ht="16.2" thickBot="1" x14ac:dyDescent="0.35">
      <c r="A10" s="95" t="s">
        <v>1568</v>
      </c>
      <c r="B10" s="96"/>
      <c r="C10" s="13">
        <v>7941</v>
      </c>
      <c r="D10" s="94" t="s">
        <v>490</v>
      </c>
      <c r="E10" s="94"/>
      <c r="F10" s="12">
        <v>0.48</v>
      </c>
      <c r="G10" s="11">
        <f t="shared" si="0"/>
        <v>0.52</v>
      </c>
      <c r="I10" s="7"/>
    </row>
    <row r="11" spans="1:13" ht="16.2" thickBot="1" x14ac:dyDescent="0.35">
      <c r="A11" s="57"/>
      <c r="B11" s="58"/>
      <c r="C11" s="13"/>
      <c r="D11" s="59" t="s">
        <v>2514</v>
      </c>
      <c r="E11" s="59"/>
      <c r="F11" s="60">
        <v>0.48</v>
      </c>
      <c r="G11" s="61">
        <f t="shared" si="0"/>
        <v>0.52</v>
      </c>
      <c r="I11" s="7"/>
    </row>
    <row r="12" spans="1:13" ht="16.2" thickBot="1" x14ac:dyDescent="0.35">
      <c r="A12" s="95" t="s">
        <v>1568</v>
      </c>
      <c r="B12" s="96"/>
      <c r="C12" s="13">
        <v>1170</v>
      </c>
      <c r="D12" s="94" t="s">
        <v>453</v>
      </c>
      <c r="E12" s="94"/>
      <c r="F12" s="12">
        <v>0.6</v>
      </c>
      <c r="G12" s="11">
        <f t="shared" si="0"/>
        <v>0.4</v>
      </c>
      <c r="I12" s="7"/>
    </row>
    <row r="13" spans="1:13" ht="16.2" thickBot="1" x14ac:dyDescent="0.35">
      <c r="A13" s="95" t="s">
        <v>1568</v>
      </c>
      <c r="B13" s="96"/>
      <c r="C13" s="13">
        <v>7955</v>
      </c>
      <c r="D13" s="94" t="s">
        <v>1</v>
      </c>
      <c r="E13" s="94"/>
      <c r="F13" s="12">
        <v>0.6</v>
      </c>
      <c r="G13" s="11">
        <f t="shared" si="0"/>
        <v>0.4</v>
      </c>
      <c r="H13" s="23" t="s">
        <v>0</v>
      </c>
      <c r="I13" s="7" t="s">
        <v>0</v>
      </c>
    </row>
    <row r="14" spans="1:13" ht="16.2" thickBot="1" x14ac:dyDescent="0.35">
      <c r="A14" s="95" t="s">
        <v>1568</v>
      </c>
      <c r="B14" s="96"/>
      <c r="C14" s="13">
        <v>7961</v>
      </c>
      <c r="D14" s="94" t="s">
        <v>3</v>
      </c>
      <c r="E14" s="94"/>
      <c r="F14" s="12">
        <v>0.3</v>
      </c>
      <c r="G14" s="11">
        <f t="shared" si="0"/>
        <v>0.7</v>
      </c>
      <c r="I14" s="7"/>
    </row>
    <row r="15" spans="1:13" ht="16.2" thickBot="1" x14ac:dyDescent="0.35">
      <c r="A15" s="95" t="s">
        <v>1568</v>
      </c>
      <c r="B15" s="96"/>
      <c r="C15" s="13">
        <v>7962</v>
      </c>
      <c r="D15" s="94" t="s">
        <v>2</v>
      </c>
      <c r="E15" s="94"/>
      <c r="F15" s="12">
        <v>0.3</v>
      </c>
      <c r="G15" s="11">
        <f t="shared" si="0"/>
        <v>0.7</v>
      </c>
      <c r="I15" s="7"/>
    </row>
    <row r="16" spans="1:13" ht="16.2" thickBot="1" x14ac:dyDescent="0.35">
      <c r="A16" s="57"/>
      <c r="B16" s="58"/>
      <c r="C16" s="13"/>
      <c r="D16" s="59" t="s">
        <v>2515</v>
      </c>
      <c r="E16" s="59"/>
      <c r="F16" s="60">
        <v>0.3</v>
      </c>
      <c r="G16" s="61">
        <f t="shared" si="0"/>
        <v>0.7</v>
      </c>
      <c r="I16" s="7"/>
    </row>
    <row r="17" spans="1:9" ht="16.2" thickBot="1" x14ac:dyDescent="0.35">
      <c r="A17" s="9"/>
      <c r="D17" s="10"/>
      <c r="I17" s="7"/>
    </row>
    <row r="18" spans="1:9" x14ac:dyDescent="0.25">
      <c r="A18" s="9"/>
      <c r="B18" s="100" t="s">
        <v>1567</v>
      </c>
      <c r="C18" s="100"/>
      <c r="D18" s="100"/>
      <c r="E18" s="100"/>
      <c r="F18" s="104">
        <v>45292</v>
      </c>
      <c r="I18" s="7"/>
    </row>
    <row r="19" spans="1:9" ht="16.2" thickBot="1" x14ac:dyDescent="0.3">
      <c r="A19" s="8"/>
      <c r="B19" s="100"/>
      <c r="C19" s="100"/>
      <c r="D19" s="100"/>
      <c r="E19" s="100"/>
      <c r="F19" s="105"/>
      <c r="I19" s="7"/>
    </row>
    <row r="20" spans="1:9" ht="16.2" thickBot="1" x14ac:dyDescent="0.35">
      <c r="A20" s="6"/>
      <c r="B20" s="4"/>
      <c r="C20" s="4"/>
      <c r="D20" s="5"/>
      <c r="E20" s="4"/>
      <c r="F20" s="4"/>
      <c r="G20" s="4"/>
      <c r="H20" s="4"/>
      <c r="I20" s="3"/>
    </row>
  </sheetData>
  <mergeCells count="20">
    <mergeCell ref="B18:E19"/>
    <mergeCell ref="A3:I3"/>
    <mergeCell ref="A15:B15"/>
    <mergeCell ref="A10:B10"/>
    <mergeCell ref="F18:F19"/>
    <mergeCell ref="A12:B12"/>
    <mergeCell ref="D12:E12"/>
    <mergeCell ref="D13:E13"/>
    <mergeCell ref="D15:E15"/>
    <mergeCell ref="D10:E10"/>
    <mergeCell ref="A4:I4"/>
    <mergeCell ref="A13:B13"/>
    <mergeCell ref="A14:B14"/>
    <mergeCell ref="D14:E14"/>
    <mergeCell ref="A2:I2"/>
    <mergeCell ref="D8:E8"/>
    <mergeCell ref="D9:E9"/>
    <mergeCell ref="A8:B8"/>
    <mergeCell ref="A9:B9"/>
    <mergeCell ref="A6:I6"/>
  </mergeCells>
  <dataValidations count="1">
    <dataValidation type="list" allowBlank="1" showInputMessage="1" showErrorMessage="1" sqref="F18:F19" xr:uid="{00000000-0002-0000-0000-000000000000}">
      <formula1>"1/1/2024,2/1/2023,1/1/2023, 4/1/2022,10/1/2021,2/1/2021,2/1/2020"</formula1>
    </dataValidation>
  </dataValidations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C5C8B-69AB-4B89-9B8C-7EBBE2F23F50}">
  <sheetPr>
    <pageSetUpPr fitToPage="1"/>
  </sheetPr>
  <dimension ref="A1:K1480"/>
  <sheetViews>
    <sheetView showGridLines="0" tabSelected="1" zoomScale="70" zoomScaleNormal="70" workbookViewId="0">
      <pane ySplit="6" topLeftCell="A7" activePane="bottomLeft" state="frozen"/>
      <selection activeCell="G20" sqref="G20"/>
      <selection pane="bottomLeft" activeCell="A5" sqref="A5:A6"/>
    </sheetView>
  </sheetViews>
  <sheetFormatPr defaultColWidth="11.44140625" defaultRowHeight="15" x14ac:dyDescent="0.25"/>
  <cols>
    <col min="1" max="1" width="14.6640625" style="28" customWidth="1"/>
    <col min="2" max="3" width="19.5546875" style="28" customWidth="1"/>
    <col min="4" max="4" width="23.6640625" style="28" customWidth="1"/>
    <col min="5" max="5" width="31.109375" style="28" customWidth="1"/>
    <col min="6" max="6" width="75.5546875" style="27" customWidth="1"/>
    <col min="7" max="7" width="19.88671875" style="27" customWidth="1"/>
    <col min="8" max="8" width="21.33203125" style="27" customWidth="1"/>
    <col min="9" max="9" width="20" style="27" bestFit="1" customWidth="1"/>
    <col min="10" max="10" width="16.33203125" style="27" customWidth="1"/>
    <col min="11" max="11" width="13.6640625" style="27" customWidth="1"/>
    <col min="12" max="16384" width="11.44140625" style="26"/>
  </cols>
  <sheetData>
    <row r="1" spans="1:11" s="30" customFormat="1" ht="33" x14ac:dyDescent="0.3">
      <c r="A1" s="44" t="str">
        <f>Factors!A3</f>
        <v>NASPO Pricing</v>
      </c>
      <c r="B1" s="42"/>
      <c r="C1" s="43"/>
      <c r="D1" s="42"/>
      <c r="E1" s="42"/>
      <c r="F1" s="42"/>
      <c r="G1" s="42"/>
      <c r="H1" s="42"/>
      <c r="I1" s="42"/>
      <c r="J1" s="41"/>
      <c r="K1" s="41"/>
    </row>
    <row r="2" spans="1:11" s="30" customFormat="1" ht="20.399999999999999" customHeight="1" x14ac:dyDescent="0.3">
      <c r="A2" s="39" t="str">
        <f>Factors!A4</f>
        <v>Effective 07/01/2024, Expires 01/31/2025</v>
      </c>
      <c r="B2" s="39"/>
      <c r="C2" s="40"/>
      <c r="D2" s="39"/>
      <c r="E2" s="39"/>
      <c r="F2" s="39"/>
      <c r="G2" s="39"/>
      <c r="H2" s="39"/>
      <c r="I2" s="39"/>
    </row>
    <row r="3" spans="1:11" s="30" customFormat="1" ht="27" customHeight="1" x14ac:dyDescent="0.3">
      <c r="A3" s="106"/>
      <c r="B3" s="106"/>
      <c r="C3" s="106"/>
      <c r="D3" s="106"/>
      <c r="E3" s="106"/>
      <c r="F3" s="106"/>
      <c r="G3" s="106"/>
      <c r="H3" s="39" t="s">
        <v>0</v>
      </c>
      <c r="I3" s="39"/>
    </row>
    <row r="4" spans="1:11" s="36" customFormat="1" ht="27" customHeight="1" thickBot="1" x14ac:dyDescent="0.35">
      <c r="A4" s="107" t="s">
        <v>2516</v>
      </c>
      <c r="B4" s="107"/>
      <c r="C4" s="107"/>
      <c r="D4" s="107"/>
      <c r="E4" s="38"/>
      <c r="F4" s="38"/>
      <c r="G4" s="38"/>
      <c r="H4" s="38"/>
      <c r="I4" s="38"/>
    </row>
    <row r="5" spans="1:11" s="36" customFormat="1" ht="39.75" customHeight="1" x14ac:dyDescent="0.3">
      <c r="A5" s="112" t="s">
        <v>1566</v>
      </c>
      <c r="B5" s="112" t="s">
        <v>1565</v>
      </c>
      <c r="C5" s="56" t="s">
        <v>2272</v>
      </c>
      <c r="D5" s="112" t="s">
        <v>1564</v>
      </c>
      <c r="E5" s="112" t="s">
        <v>1563</v>
      </c>
      <c r="F5" s="114" t="s">
        <v>1562</v>
      </c>
      <c r="G5" s="112" t="s">
        <v>1561</v>
      </c>
      <c r="H5" s="116" t="s">
        <v>1560</v>
      </c>
      <c r="I5" s="37" t="s">
        <v>1559</v>
      </c>
      <c r="J5" s="110" t="s">
        <v>1558</v>
      </c>
      <c r="K5" s="108" t="s">
        <v>1557</v>
      </c>
    </row>
    <row r="6" spans="1:11" s="34" customFormat="1" ht="16.2" thickBot="1" x14ac:dyDescent="0.35">
      <c r="A6" s="113"/>
      <c r="B6" s="113"/>
      <c r="C6" s="55" t="s">
        <v>2271</v>
      </c>
      <c r="D6" s="113"/>
      <c r="E6" s="113"/>
      <c r="F6" s="115"/>
      <c r="G6" s="113"/>
      <c r="H6" s="117"/>
      <c r="I6" s="35">
        <v>45292</v>
      </c>
      <c r="J6" s="111"/>
      <c r="K6" s="109"/>
    </row>
    <row r="7" spans="1:11" s="30" customFormat="1" ht="18" customHeight="1" x14ac:dyDescent="0.3">
      <c r="A7" s="32">
        <v>732005563</v>
      </c>
      <c r="B7" s="32" t="s">
        <v>1537</v>
      </c>
      <c r="C7" s="29"/>
      <c r="D7" s="32" t="s">
        <v>26</v>
      </c>
      <c r="E7" s="33" t="s">
        <v>1549</v>
      </c>
      <c r="F7" s="33" t="s">
        <v>1548</v>
      </c>
      <c r="G7" s="32" t="s">
        <v>920</v>
      </c>
      <c r="H7" s="29" t="s">
        <v>4</v>
      </c>
      <c r="I7" s="31">
        <v>267.37</v>
      </c>
      <c r="J7" s="19">
        <v>127</v>
      </c>
      <c r="K7" s="18">
        <v>0</v>
      </c>
    </row>
    <row r="8" spans="1:11" s="30" customFormat="1" ht="18" customHeight="1" x14ac:dyDescent="0.3">
      <c r="A8" s="32">
        <v>732010563</v>
      </c>
      <c r="B8" s="32" t="s">
        <v>1537</v>
      </c>
      <c r="C8" s="29"/>
      <c r="D8" s="32" t="s">
        <v>26</v>
      </c>
      <c r="E8" s="33" t="s">
        <v>1549</v>
      </c>
      <c r="F8" s="33" t="s">
        <v>2270</v>
      </c>
      <c r="G8" s="32" t="s">
        <v>547</v>
      </c>
      <c r="H8" s="29" t="s">
        <v>4</v>
      </c>
      <c r="I8" s="31">
        <v>320</v>
      </c>
      <c r="J8" s="19">
        <v>152</v>
      </c>
      <c r="K8" s="18">
        <v>0</v>
      </c>
    </row>
    <row r="9" spans="1:11" s="30" customFormat="1" ht="18" customHeight="1" x14ac:dyDescent="0.3">
      <c r="A9" s="32">
        <v>732003558</v>
      </c>
      <c r="B9" s="32" t="s">
        <v>1537</v>
      </c>
      <c r="C9" s="29" t="s">
        <v>2146</v>
      </c>
      <c r="D9" s="32" t="s">
        <v>26</v>
      </c>
      <c r="E9" s="33" t="s">
        <v>1546</v>
      </c>
      <c r="F9" s="33" t="s">
        <v>2269</v>
      </c>
      <c r="G9" s="32" t="s">
        <v>746</v>
      </c>
      <c r="H9" s="29" t="s">
        <v>4</v>
      </c>
      <c r="I9" s="31">
        <v>296.83999999999997</v>
      </c>
      <c r="J9" s="19">
        <v>141</v>
      </c>
      <c r="K9" s="18">
        <v>0</v>
      </c>
    </row>
    <row r="10" spans="1:11" s="30" customFormat="1" ht="18" customHeight="1" x14ac:dyDescent="0.3">
      <c r="A10" s="32">
        <v>732008558</v>
      </c>
      <c r="B10" s="32" t="s">
        <v>1537</v>
      </c>
      <c r="C10" s="29" t="s">
        <v>2146</v>
      </c>
      <c r="D10" s="32" t="s">
        <v>26</v>
      </c>
      <c r="E10" s="33" t="s">
        <v>1546</v>
      </c>
      <c r="F10" s="33" t="s">
        <v>1545</v>
      </c>
      <c r="G10" s="32" t="s">
        <v>1019</v>
      </c>
      <c r="H10" s="29" t="s">
        <v>4</v>
      </c>
      <c r="I10" s="31">
        <v>288.42</v>
      </c>
      <c r="J10" s="19">
        <v>137</v>
      </c>
      <c r="K10" s="18">
        <v>0</v>
      </c>
    </row>
    <row r="11" spans="1:11" s="30" customFormat="1" ht="18" customHeight="1" x14ac:dyDescent="0.3">
      <c r="A11" s="32">
        <v>732004558</v>
      </c>
      <c r="B11" s="32" t="s">
        <v>1537</v>
      </c>
      <c r="C11" s="29" t="s">
        <v>2146</v>
      </c>
      <c r="D11" s="32" t="s">
        <v>26</v>
      </c>
      <c r="E11" s="33" t="s">
        <v>1546</v>
      </c>
      <c r="F11" s="33" t="s">
        <v>2268</v>
      </c>
      <c r="G11" s="32" t="s">
        <v>1542</v>
      </c>
      <c r="H11" s="29" t="s">
        <v>4</v>
      </c>
      <c r="I11" s="31">
        <v>336.38</v>
      </c>
      <c r="J11" s="19">
        <v>159.78</v>
      </c>
      <c r="K11" s="18">
        <v>0</v>
      </c>
    </row>
    <row r="12" spans="1:11" s="30" customFormat="1" ht="18" customHeight="1" x14ac:dyDescent="0.3">
      <c r="A12" s="32">
        <v>732005558</v>
      </c>
      <c r="B12" s="32" t="s">
        <v>1537</v>
      </c>
      <c r="C12" s="29" t="s">
        <v>2146</v>
      </c>
      <c r="D12" s="32" t="s">
        <v>26</v>
      </c>
      <c r="E12" s="33" t="s">
        <v>1546</v>
      </c>
      <c r="F12" s="33" t="s">
        <v>1550</v>
      </c>
      <c r="G12" s="32" t="s">
        <v>920</v>
      </c>
      <c r="H12" s="29" t="s">
        <v>4</v>
      </c>
      <c r="I12" s="31">
        <v>307.37</v>
      </c>
      <c r="J12" s="19">
        <v>146</v>
      </c>
      <c r="K12" s="18">
        <v>0</v>
      </c>
    </row>
    <row r="13" spans="1:11" s="30" customFormat="1" ht="18" customHeight="1" x14ac:dyDescent="0.3">
      <c r="A13" s="32">
        <v>732001558</v>
      </c>
      <c r="B13" s="32" t="s">
        <v>1537</v>
      </c>
      <c r="C13" s="29" t="s">
        <v>2146</v>
      </c>
      <c r="D13" s="32" t="s">
        <v>26</v>
      </c>
      <c r="E13" s="33" t="s">
        <v>1546</v>
      </c>
      <c r="F13" s="33" t="s">
        <v>2267</v>
      </c>
      <c r="G13" s="32" t="s">
        <v>1547</v>
      </c>
      <c r="H13" s="29" t="s">
        <v>4</v>
      </c>
      <c r="I13" s="31">
        <v>296.83999999999997</v>
      </c>
      <c r="J13" s="19">
        <v>141</v>
      </c>
      <c r="K13" s="18">
        <v>0</v>
      </c>
    </row>
    <row r="14" spans="1:11" s="30" customFormat="1" ht="18" customHeight="1" x14ac:dyDescent="0.3">
      <c r="A14" s="32">
        <v>732010558</v>
      </c>
      <c r="B14" s="32" t="s">
        <v>1537</v>
      </c>
      <c r="C14" s="29" t="s">
        <v>2146</v>
      </c>
      <c r="D14" s="32" t="s">
        <v>26</v>
      </c>
      <c r="E14" s="33" t="s">
        <v>1546</v>
      </c>
      <c r="F14" s="33" t="s">
        <v>2266</v>
      </c>
      <c r="G14" s="32" t="s">
        <v>547</v>
      </c>
      <c r="H14" s="29" t="s">
        <v>4</v>
      </c>
      <c r="I14" s="31">
        <v>378.95</v>
      </c>
      <c r="J14" s="19">
        <v>180</v>
      </c>
      <c r="K14" s="18">
        <v>0</v>
      </c>
    </row>
    <row r="15" spans="1:11" s="30" customFormat="1" ht="18" customHeight="1" x14ac:dyDescent="0.3">
      <c r="A15" s="32">
        <v>732010567</v>
      </c>
      <c r="B15" s="32" t="s">
        <v>1537</v>
      </c>
      <c r="C15" s="29"/>
      <c r="D15" s="32" t="s">
        <v>26</v>
      </c>
      <c r="E15" s="33" t="s">
        <v>1544</v>
      </c>
      <c r="F15" s="33" t="s">
        <v>1620</v>
      </c>
      <c r="G15" s="32" t="s">
        <v>547</v>
      </c>
      <c r="H15" s="29" t="s">
        <v>4</v>
      </c>
      <c r="I15" s="31">
        <v>351.58</v>
      </c>
      <c r="J15" s="19">
        <v>167</v>
      </c>
      <c r="K15" s="18">
        <v>0</v>
      </c>
    </row>
    <row r="16" spans="1:11" s="30" customFormat="1" ht="18" customHeight="1" x14ac:dyDescent="0.3">
      <c r="A16" s="32">
        <v>732003567</v>
      </c>
      <c r="B16" s="32" t="s">
        <v>1537</v>
      </c>
      <c r="C16" s="29"/>
      <c r="D16" s="32" t="s">
        <v>26</v>
      </c>
      <c r="E16" s="33" t="s">
        <v>1544</v>
      </c>
      <c r="F16" s="33" t="s">
        <v>1552</v>
      </c>
      <c r="G16" s="32" t="s">
        <v>746</v>
      </c>
      <c r="H16" s="29" t="s">
        <v>4</v>
      </c>
      <c r="I16" s="31">
        <v>286.32</v>
      </c>
      <c r="J16" s="19">
        <v>136</v>
      </c>
      <c r="K16" s="18">
        <v>0</v>
      </c>
    </row>
    <row r="17" spans="1:11" s="30" customFormat="1" ht="18" customHeight="1" x14ac:dyDescent="0.3">
      <c r="A17" s="32">
        <v>732004567</v>
      </c>
      <c r="B17" s="32" t="s">
        <v>1537</v>
      </c>
      <c r="C17" s="29"/>
      <c r="D17" s="32" t="s">
        <v>26</v>
      </c>
      <c r="E17" s="33" t="s">
        <v>1544</v>
      </c>
      <c r="F17" s="33" t="s">
        <v>1551</v>
      </c>
      <c r="G17" s="32" t="s">
        <v>1542</v>
      </c>
      <c r="H17" s="29" t="s">
        <v>4</v>
      </c>
      <c r="I17" s="31">
        <v>326.32</v>
      </c>
      <c r="J17" s="19">
        <v>155</v>
      </c>
      <c r="K17" s="18">
        <v>0</v>
      </c>
    </row>
    <row r="18" spans="1:11" s="30" customFormat="1" ht="18" customHeight="1" x14ac:dyDescent="0.3">
      <c r="A18" s="32">
        <v>732009563</v>
      </c>
      <c r="B18" s="32" t="s">
        <v>1537</v>
      </c>
      <c r="C18" s="29"/>
      <c r="D18" s="32" t="s">
        <v>26</v>
      </c>
      <c r="E18" s="33" t="s">
        <v>1544</v>
      </c>
      <c r="F18" s="33" t="s">
        <v>1543</v>
      </c>
      <c r="G18" s="32" t="s">
        <v>920</v>
      </c>
      <c r="H18" s="29" t="s">
        <v>4</v>
      </c>
      <c r="I18" s="31">
        <v>332.63</v>
      </c>
      <c r="J18" s="19">
        <v>158</v>
      </c>
      <c r="K18" s="18">
        <v>0</v>
      </c>
    </row>
    <row r="19" spans="1:11" s="30" customFormat="1" ht="18" customHeight="1" x14ac:dyDescent="0.3">
      <c r="A19" s="32">
        <v>732006567</v>
      </c>
      <c r="B19" s="32" t="s">
        <v>1537</v>
      </c>
      <c r="C19" s="29"/>
      <c r="D19" s="32" t="s">
        <v>26</v>
      </c>
      <c r="E19" s="33" t="s">
        <v>1544</v>
      </c>
      <c r="F19" s="33" t="s">
        <v>2265</v>
      </c>
      <c r="G19" s="32" t="s">
        <v>1547</v>
      </c>
      <c r="H19" s="29" t="s">
        <v>4</v>
      </c>
      <c r="I19" s="31">
        <v>295.62</v>
      </c>
      <c r="J19" s="19">
        <v>140.41999999999999</v>
      </c>
      <c r="K19" s="18">
        <v>0</v>
      </c>
    </row>
    <row r="20" spans="1:11" s="30" customFormat="1" ht="18" customHeight="1" x14ac:dyDescent="0.3">
      <c r="A20" s="32">
        <v>104017568</v>
      </c>
      <c r="B20" s="32" t="s">
        <v>1537</v>
      </c>
      <c r="C20" s="29" t="s">
        <v>2146</v>
      </c>
      <c r="D20" s="32" t="s">
        <v>26</v>
      </c>
      <c r="E20" s="33" t="s">
        <v>1472</v>
      </c>
      <c r="F20" s="33" t="s">
        <v>1495</v>
      </c>
      <c r="G20" s="32" t="s">
        <v>889</v>
      </c>
      <c r="H20" s="29" t="s">
        <v>4</v>
      </c>
      <c r="I20" s="31">
        <v>342.22</v>
      </c>
      <c r="J20" s="19">
        <v>162.55000000000001</v>
      </c>
      <c r="K20" s="18">
        <v>0</v>
      </c>
    </row>
    <row r="21" spans="1:11" s="30" customFormat="1" ht="18" customHeight="1" x14ac:dyDescent="0.3">
      <c r="A21" s="32">
        <v>732026500</v>
      </c>
      <c r="B21" s="32" t="s">
        <v>1537</v>
      </c>
      <c r="C21" s="29"/>
      <c r="D21" s="32" t="s">
        <v>26</v>
      </c>
      <c r="E21" s="33" t="s">
        <v>1539</v>
      </c>
      <c r="F21" s="33" t="s">
        <v>2264</v>
      </c>
      <c r="G21" s="32" t="s">
        <v>1542</v>
      </c>
      <c r="H21" s="29" t="s">
        <v>4</v>
      </c>
      <c r="I21" s="31">
        <v>277.89</v>
      </c>
      <c r="J21" s="19">
        <v>132</v>
      </c>
      <c r="K21" s="18">
        <v>0</v>
      </c>
    </row>
    <row r="22" spans="1:11" s="30" customFormat="1" ht="18" customHeight="1" x14ac:dyDescent="0.3">
      <c r="A22" s="32">
        <v>732354500</v>
      </c>
      <c r="B22" s="32" t="s">
        <v>1537</v>
      </c>
      <c r="C22" s="29"/>
      <c r="D22" s="32" t="s">
        <v>26</v>
      </c>
      <c r="E22" s="33" t="s">
        <v>1539</v>
      </c>
      <c r="F22" s="33" t="s">
        <v>2263</v>
      </c>
      <c r="G22" s="32" t="s">
        <v>1146</v>
      </c>
      <c r="H22" s="29" t="s">
        <v>4</v>
      </c>
      <c r="I22" s="31">
        <v>231.58</v>
      </c>
      <c r="J22" s="19">
        <v>110</v>
      </c>
      <c r="K22" s="18">
        <v>0</v>
      </c>
    </row>
    <row r="23" spans="1:11" s="30" customFormat="1" ht="18" customHeight="1" x14ac:dyDescent="0.3">
      <c r="A23" s="32">
        <v>732312500</v>
      </c>
      <c r="B23" s="32" t="s">
        <v>1537</v>
      </c>
      <c r="C23" s="29"/>
      <c r="D23" s="32" t="s">
        <v>26</v>
      </c>
      <c r="E23" s="33" t="s">
        <v>1539</v>
      </c>
      <c r="F23" s="33" t="s">
        <v>2262</v>
      </c>
      <c r="G23" s="32" t="s">
        <v>1541</v>
      </c>
      <c r="H23" s="29" t="s">
        <v>4</v>
      </c>
      <c r="I23" s="31">
        <v>252.63</v>
      </c>
      <c r="J23" s="19">
        <v>120</v>
      </c>
      <c r="K23" s="18">
        <v>0</v>
      </c>
    </row>
    <row r="24" spans="1:11" s="30" customFormat="1" ht="18" customHeight="1" x14ac:dyDescent="0.3">
      <c r="A24" s="32">
        <v>732276500</v>
      </c>
      <c r="B24" s="32" t="s">
        <v>1537</v>
      </c>
      <c r="C24" s="29"/>
      <c r="D24" s="32" t="s">
        <v>26</v>
      </c>
      <c r="E24" s="33" t="s">
        <v>1539</v>
      </c>
      <c r="F24" s="33" t="s">
        <v>2261</v>
      </c>
      <c r="G24" s="32" t="s">
        <v>1108</v>
      </c>
      <c r="H24" s="29" t="s">
        <v>4</v>
      </c>
      <c r="I24" s="31">
        <v>317.89</v>
      </c>
      <c r="J24" s="19">
        <v>151</v>
      </c>
      <c r="K24" s="18">
        <v>0</v>
      </c>
    </row>
    <row r="25" spans="1:11" s="30" customFormat="1" ht="18" customHeight="1" x14ac:dyDescent="0.3">
      <c r="A25" s="32">
        <v>732002500</v>
      </c>
      <c r="B25" s="32" t="s">
        <v>1537</v>
      </c>
      <c r="C25" s="29"/>
      <c r="D25" s="32" t="s">
        <v>26</v>
      </c>
      <c r="E25" s="33" t="s">
        <v>1539</v>
      </c>
      <c r="F25" s="33" t="s">
        <v>2260</v>
      </c>
      <c r="G25" s="32" t="s">
        <v>1092</v>
      </c>
      <c r="H25" s="29" t="s">
        <v>4</v>
      </c>
      <c r="I25" s="31">
        <v>242.11</v>
      </c>
      <c r="J25" s="19">
        <v>115</v>
      </c>
      <c r="K25" s="18">
        <v>0</v>
      </c>
    </row>
    <row r="26" spans="1:11" s="30" customFormat="1" ht="18" customHeight="1" x14ac:dyDescent="0.3">
      <c r="A26" s="32">
        <v>732297500</v>
      </c>
      <c r="B26" s="32" t="s">
        <v>1537</v>
      </c>
      <c r="C26" s="29"/>
      <c r="D26" s="32" t="s">
        <v>26</v>
      </c>
      <c r="E26" s="33" t="s">
        <v>1539</v>
      </c>
      <c r="F26" s="33" t="s">
        <v>2260</v>
      </c>
      <c r="G26" s="32" t="s">
        <v>1092</v>
      </c>
      <c r="H26" s="29" t="s">
        <v>4</v>
      </c>
      <c r="I26" s="31">
        <v>265.26</v>
      </c>
      <c r="J26" s="19">
        <v>126</v>
      </c>
      <c r="K26" s="18">
        <v>0</v>
      </c>
    </row>
    <row r="27" spans="1:11" s="30" customFormat="1" ht="18" customHeight="1" x14ac:dyDescent="0.3">
      <c r="A27" s="32">
        <v>732523500</v>
      </c>
      <c r="B27" s="32" t="s">
        <v>1537</v>
      </c>
      <c r="C27" s="29"/>
      <c r="D27" s="32" t="s">
        <v>26</v>
      </c>
      <c r="E27" s="33" t="s">
        <v>1539</v>
      </c>
      <c r="F27" s="33" t="s">
        <v>2259</v>
      </c>
      <c r="G27" s="32" t="s">
        <v>1538</v>
      </c>
      <c r="H27" s="29" t="s">
        <v>4</v>
      </c>
      <c r="I27" s="31">
        <v>273.68</v>
      </c>
      <c r="J27" s="19">
        <v>130</v>
      </c>
      <c r="K27" s="18">
        <v>0</v>
      </c>
    </row>
    <row r="28" spans="1:11" s="30" customFormat="1" ht="18" customHeight="1" x14ac:dyDescent="0.3">
      <c r="A28" s="32">
        <v>732354148</v>
      </c>
      <c r="B28" s="32" t="s">
        <v>1537</v>
      </c>
      <c r="C28" s="29"/>
      <c r="D28" s="32" t="s">
        <v>26</v>
      </c>
      <c r="E28" s="33" t="s">
        <v>1540</v>
      </c>
      <c r="F28" s="33" t="s">
        <v>2258</v>
      </c>
      <c r="G28" s="32" t="s">
        <v>1146</v>
      </c>
      <c r="H28" s="29" t="s">
        <v>4</v>
      </c>
      <c r="I28" s="31">
        <v>242.11</v>
      </c>
      <c r="J28" s="19">
        <v>115</v>
      </c>
      <c r="K28" s="18">
        <v>0</v>
      </c>
    </row>
    <row r="29" spans="1:11" s="30" customFormat="1" ht="18" customHeight="1" x14ac:dyDescent="0.3">
      <c r="A29" s="32">
        <v>109064366</v>
      </c>
      <c r="B29" s="32" t="s">
        <v>1537</v>
      </c>
      <c r="C29" s="29"/>
      <c r="D29" s="32" t="s">
        <v>26</v>
      </c>
      <c r="E29" s="33" t="s">
        <v>1391</v>
      </c>
      <c r="F29" s="33" t="s">
        <v>1556</v>
      </c>
      <c r="G29" s="32" t="s">
        <v>1019</v>
      </c>
      <c r="H29" s="29" t="s">
        <v>4</v>
      </c>
      <c r="I29" s="31">
        <v>208.13</v>
      </c>
      <c r="J29" s="19">
        <v>98.86</v>
      </c>
      <c r="K29" s="18">
        <v>0</v>
      </c>
    </row>
    <row r="30" spans="1:11" s="30" customFormat="1" ht="18" customHeight="1" x14ac:dyDescent="0.3">
      <c r="A30" s="32">
        <v>147354070</v>
      </c>
      <c r="B30" s="32" t="s">
        <v>1537</v>
      </c>
      <c r="C30" s="29"/>
      <c r="D30" s="32" t="s">
        <v>26</v>
      </c>
      <c r="E30" s="33" t="s">
        <v>1555</v>
      </c>
      <c r="F30" s="33" t="s">
        <v>1554</v>
      </c>
      <c r="G30" s="32" t="s">
        <v>1146</v>
      </c>
      <c r="H30" s="29" t="s">
        <v>4</v>
      </c>
      <c r="I30" s="31">
        <v>214.74</v>
      </c>
      <c r="J30" s="19">
        <v>102</v>
      </c>
      <c r="K30" s="18">
        <v>0</v>
      </c>
    </row>
    <row r="31" spans="1:11" s="30" customFormat="1" ht="18" customHeight="1" x14ac:dyDescent="0.3">
      <c r="A31" s="32">
        <v>166041528</v>
      </c>
      <c r="B31" s="32" t="s">
        <v>1537</v>
      </c>
      <c r="C31" s="29"/>
      <c r="D31" s="32" t="s">
        <v>26</v>
      </c>
      <c r="E31" s="33" t="s">
        <v>1553</v>
      </c>
      <c r="F31" s="33" t="s">
        <v>2257</v>
      </c>
      <c r="G31" s="32" t="s">
        <v>937</v>
      </c>
      <c r="H31" s="29" t="s">
        <v>4</v>
      </c>
      <c r="I31" s="31">
        <v>320</v>
      </c>
      <c r="J31" s="19">
        <v>152</v>
      </c>
      <c r="K31" s="18">
        <v>0</v>
      </c>
    </row>
    <row r="32" spans="1:11" s="30" customFormat="1" ht="18" customHeight="1" x14ac:dyDescent="0.3">
      <c r="A32" s="32">
        <v>166579530</v>
      </c>
      <c r="B32" s="32" t="s">
        <v>1537</v>
      </c>
      <c r="C32" s="29"/>
      <c r="D32" s="32" t="s">
        <v>26</v>
      </c>
      <c r="E32" s="33" t="s">
        <v>1553</v>
      </c>
      <c r="F32" s="33" t="s">
        <v>2256</v>
      </c>
      <c r="G32" s="32" t="s">
        <v>1092</v>
      </c>
      <c r="H32" s="29" t="s">
        <v>4</v>
      </c>
      <c r="I32" s="31">
        <v>263.16000000000003</v>
      </c>
      <c r="J32" s="19">
        <v>125</v>
      </c>
      <c r="K32" s="18">
        <v>0</v>
      </c>
    </row>
    <row r="33" spans="1:11" s="30" customFormat="1" ht="18" customHeight="1" x14ac:dyDescent="0.3">
      <c r="A33" s="32">
        <v>748958571</v>
      </c>
      <c r="B33" s="32" t="s">
        <v>1537</v>
      </c>
      <c r="C33" s="29"/>
      <c r="D33" s="32" t="s">
        <v>26</v>
      </c>
      <c r="E33" s="33" t="s">
        <v>511</v>
      </c>
      <c r="F33" s="33" t="s">
        <v>2255</v>
      </c>
      <c r="G33" s="32" t="s">
        <v>583</v>
      </c>
      <c r="H33" s="29" t="s">
        <v>4</v>
      </c>
      <c r="I33" s="31">
        <v>295.76</v>
      </c>
      <c r="J33" s="19">
        <v>140.49</v>
      </c>
      <c r="K33" s="18">
        <v>0</v>
      </c>
    </row>
    <row r="34" spans="1:11" s="30" customFormat="1" ht="18" customHeight="1" x14ac:dyDescent="0.3">
      <c r="A34" s="32">
        <v>113007694</v>
      </c>
      <c r="B34" s="32" t="s">
        <v>1537</v>
      </c>
      <c r="C34" s="29"/>
      <c r="D34" s="32" t="s">
        <v>26</v>
      </c>
      <c r="E34" s="33" t="s">
        <v>1621</v>
      </c>
      <c r="F34" s="33" t="s">
        <v>2254</v>
      </c>
      <c r="G34" s="32" t="s">
        <v>547</v>
      </c>
      <c r="H34" s="29" t="s">
        <v>4</v>
      </c>
      <c r="I34" s="31">
        <v>400</v>
      </c>
      <c r="J34" s="19">
        <v>190</v>
      </c>
      <c r="K34" s="18">
        <v>0</v>
      </c>
    </row>
    <row r="35" spans="1:11" s="30" customFormat="1" ht="18" customHeight="1" x14ac:dyDescent="0.3">
      <c r="A35" s="32">
        <v>108028861</v>
      </c>
      <c r="B35" s="32" t="s">
        <v>1537</v>
      </c>
      <c r="C35" s="29"/>
      <c r="D35" s="32" t="s">
        <v>26</v>
      </c>
      <c r="E35" s="33" t="s">
        <v>1621</v>
      </c>
      <c r="F35" s="33" t="s">
        <v>1622</v>
      </c>
      <c r="G35" s="32" t="s">
        <v>612</v>
      </c>
      <c r="H35" s="29" t="s">
        <v>4</v>
      </c>
      <c r="I35" s="31">
        <v>426.61</v>
      </c>
      <c r="J35" s="19">
        <v>202.64</v>
      </c>
      <c r="K35" s="18">
        <v>0</v>
      </c>
    </row>
    <row r="36" spans="1:11" s="30" customFormat="1" ht="18" customHeight="1" x14ac:dyDescent="0.3">
      <c r="A36" s="32">
        <v>407739374</v>
      </c>
      <c r="B36" s="32" t="s">
        <v>743</v>
      </c>
      <c r="C36" s="29"/>
      <c r="D36" s="32" t="s">
        <v>26</v>
      </c>
      <c r="E36" s="33" t="s">
        <v>822</v>
      </c>
      <c r="F36" s="33" t="s">
        <v>1201</v>
      </c>
      <c r="G36" s="32" t="s">
        <v>1077</v>
      </c>
      <c r="H36" s="29" t="s">
        <v>4</v>
      </c>
      <c r="I36" s="31">
        <v>129.82</v>
      </c>
      <c r="J36" s="19">
        <v>67.510000000000005</v>
      </c>
      <c r="K36" s="18">
        <v>0</v>
      </c>
    </row>
    <row r="37" spans="1:11" s="30" customFormat="1" ht="18" customHeight="1" x14ac:dyDescent="0.3">
      <c r="A37" s="32">
        <v>407106374</v>
      </c>
      <c r="B37" s="32" t="s">
        <v>743</v>
      </c>
      <c r="C37" s="29"/>
      <c r="D37" s="32" t="s">
        <v>26</v>
      </c>
      <c r="E37" s="33" t="s">
        <v>822</v>
      </c>
      <c r="F37" s="33" t="s">
        <v>1224</v>
      </c>
      <c r="G37" s="32" t="s">
        <v>1080</v>
      </c>
      <c r="H37" s="29" t="s">
        <v>4</v>
      </c>
      <c r="I37" s="31">
        <v>112.65</v>
      </c>
      <c r="J37" s="19">
        <v>58.58</v>
      </c>
      <c r="K37" s="18">
        <v>0</v>
      </c>
    </row>
    <row r="38" spans="1:11" s="30" customFormat="1" ht="18" customHeight="1" x14ac:dyDescent="0.3">
      <c r="A38" s="32">
        <v>407259374</v>
      </c>
      <c r="B38" s="32" t="s">
        <v>743</v>
      </c>
      <c r="C38" s="29"/>
      <c r="D38" s="32" t="s">
        <v>26</v>
      </c>
      <c r="E38" s="33" t="s">
        <v>822</v>
      </c>
      <c r="F38" s="33" t="s">
        <v>1219</v>
      </c>
      <c r="G38" s="32" t="s">
        <v>754</v>
      </c>
      <c r="H38" s="29" t="s">
        <v>4</v>
      </c>
      <c r="I38" s="31">
        <v>134.38</v>
      </c>
      <c r="J38" s="19">
        <v>69.88</v>
      </c>
      <c r="K38" s="18">
        <v>0</v>
      </c>
    </row>
    <row r="39" spans="1:11" s="30" customFormat="1" ht="18" customHeight="1" x14ac:dyDescent="0.3">
      <c r="A39" s="32">
        <v>407787374</v>
      </c>
      <c r="B39" s="32" t="s">
        <v>743</v>
      </c>
      <c r="C39" s="29"/>
      <c r="D39" s="32" t="s">
        <v>26</v>
      </c>
      <c r="E39" s="33" t="s">
        <v>822</v>
      </c>
      <c r="F39" s="33" t="s">
        <v>1193</v>
      </c>
      <c r="G39" s="32" t="s">
        <v>1047</v>
      </c>
      <c r="H39" s="29" t="s">
        <v>4</v>
      </c>
      <c r="I39" s="31">
        <v>172.88</v>
      </c>
      <c r="J39" s="19">
        <v>89.9</v>
      </c>
      <c r="K39" s="18">
        <v>0</v>
      </c>
    </row>
    <row r="40" spans="1:11" s="30" customFormat="1" ht="18" customHeight="1" x14ac:dyDescent="0.3">
      <c r="A40" s="32">
        <v>407740374</v>
      </c>
      <c r="B40" s="32" t="s">
        <v>743</v>
      </c>
      <c r="C40" s="29"/>
      <c r="D40" s="32" t="s">
        <v>26</v>
      </c>
      <c r="E40" s="33" t="s">
        <v>822</v>
      </c>
      <c r="F40" s="33" t="s">
        <v>1200</v>
      </c>
      <c r="G40" s="32" t="s">
        <v>1076</v>
      </c>
      <c r="H40" s="29" t="s">
        <v>4</v>
      </c>
      <c r="I40" s="31">
        <v>131.31</v>
      </c>
      <c r="J40" s="19">
        <v>68.28</v>
      </c>
      <c r="K40" s="18">
        <v>0</v>
      </c>
    </row>
    <row r="41" spans="1:11" s="30" customFormat="1" ht="18" customHeight="1" x14ac:dyDescent="0.3">
      <c r="A41" s="32">
        <v>407477374</v>
      </c>
      <c r="B41" s="32" t="s">
        <v>743</v>
      </c>
      <c r="C41" s="29"/>
      <c r="D41" s="32" t="s">
        <v>26</v>
      </c>
      <c r="E41" s="33" t="s">
        <v>822</v>
      </c>
      <c r="F41" s="33" t="s">
        <v>1213</v>
      </c>
      <c r="G41" s="32" t="s">
        <v>787</v>
      </c>
      <c r="H41" s="29" t="s">
        <v>4</v>
      </c>
      <c r="I41" s="31">
        <v>134.62</v>
      </c>
      <c r="J41" s="19">
        <v>70</v>
      </c>
      <c r="K41" s="18">
        <v>0</v>
      </c>
    </row>
    <row r="42" spans="1:11" s="30" customFormat="1" ht="18" customHeight="1" x14ac:dyDescent="0.3">
      <c r="A42" s="32">
        <v>407788374</v>
      </c>
      <c r="B42" s="32" t="s">
        <v>743</v>
      </c>
      <c r="C42" s="29"/>
      <c r="D42" s="32" t="s">
        <v>26</v>
      </c>
      <c r="E42" s="33" t="s">
        <v>822</v>
      </c>
      <c r="F42" s="33" t="s">
        <v>1192</v>
      </c>
      <c r="G42" s="32" t="s">
        <v>1191</v>
      </c>
      <c r="H42" s="29" t="s">
        <v>4</v>
      </c>
      <c r="I42" s="31">
        <v>173.21</v>
      </c>
      <c r="J42" s="19">
        <v>90.07</v>
      </c>
      <c r="K42" s="18">
        <v>0</v>
      </c>
    </row>
    <row r="43" spans="1:11" s="30" customFormat="1" ht="18" customHeight="1" x14ac:dyDescent="0.3">
      <c r="A43" s="32">
        <v>407582374</v>
      </c>
      <c r="B43" s="32" t="s">
        <v>743</v>
      </c>
      <c r="C43" s="29"/>
      <c r="D43" s="32" t="s">
        <v>26</v>
      </c>
      <c r="E43" s="33" t="s">
        <v>822</v>
      </c>
      <c r="F43" s="33" t="s">
        <v>1208</v>
      </c>
      <c r="G43" s="32" t="s">
        <v>756</v>
      </c>
      <c r="H43" s="29" t="s">
        <v>4</v>
      </c>
      <c r="I43" s="31">
        <v>197.4</v>
      </c>
      <c r="J43" s="19">
        <v>102.65</v>
      </c>
      <c r="K43" s="18">
        <v>0</v>
      </c>
    </row>
    <row r="44" spans="1:11" s="30" customFormat="1" ht="18" customHeight="1" x14ac:dyDescent="0.3">
      <c r="A44" s="32">
        <v>407781374</v>
      </c>
      <c r="B44" s="32" t="s">
        <v>743</v>
      </c>
      <c r="C44" s="29"/>
      <c r="D44" s="32" t="s">
        <v>26</v>
      </c>
      <c r="E44" s="33" t="s">
        <v>822</v>
      </c>
      <c r="F44" s="33" t="s">
        <v>1198</v>
      </c>
      <c r="G44" s="32" t="s">
        <v>785</v>
      </c>
      <c r="H44" s="29" t="s">
        <v>4</v>
      </c>
      <c r="I44" s="31">
        <v>142.79</v>
      </c>
      <c r="J44" s="19">
        <v>74.25</v>
      </c>
      <c r="K44" s="18">
        <v>0</v>
      </c>
    </row>
    <row r="45" spans="1:11" s="30" customFormat="1" ht="18" customHeight="1" x14ac:dyDescent="0.3">
      <c r="A45" s="32">
        <v>407212374</v>
      </c>
      <c r="B45" s="32" t="s">
        <v>743</v>
      </c>
      <c r="C45" s="29"/>
      <c r="D45" s="32" t="s">
        <v>26</v>
      </c>
      <c r="E45" s="33" t="s">
        <v>822</v>
      </c>
      <c r="F45" s="33" t="s">
        <v>1221</v>
      </c>
      <c r="G45" s="32" t="s">
        <v>777</v>
      </c>
      <c r="H45" s="29" t="s">
        <v>4</v>
      </c>
      <c r="I45" s="31">
        <v>157.69</v>
      </c>
      <c r="J45" s="19">
        <v>82</v>
      </c>
      <c r="K45" s="18">
        <v>0</v>
      </c>
    </row>
    <row r="46" spans="1:11" s="30" customFormat="1" ht="18" customHeight="1" x14ac:dyDescent="0.3">
      <c r="A46" s="32">
        <v>407478374</v>
      </c>
      <c r="B46" s="32" t="s">
        <v>743</v>
      </c>
      <c r="C46" s="29"/>
      <c r="D46" s="32" t="s">
        <v>26</v>
      </c>
      <c r="E46" s="33" t="s">
        <v>822</v>
      </c>
      <c r="F46" s="33" t="s">
        <v>1212</v>
      </c>
      <c r="G46" s="32" t="s">
        <v>1079</v>
      </c>
      <c r="H46" s="29" t="s">
        <v>4</v>
      </c>
      <c r="I46" s="31">
        <v>143.33000000000001</v>
      </c>
      <c r="J46" s="19">
        <v>74.53</v>
      </c>
      <c r="K46" s="18">
        <v>0</v>
      </c>
    </row>
    <row r="47" spans="1:11" s="30" customFormat="1" ht="18" customHeight="1" x14ac:dyDescent="0.3">
      <c r="A47" s="32">
        <v>407780374</v>
      </c>
      <c r="B47" s="32" t="s">
        <v>743</v>
      </c>
      <c r="C47" s="29"/>
      <c r="D47" s="32" t="s">
        <v>26</v>
      </c>
      <c r="E47" s="33" t="s">
        <v>822</v>
      </c>
      <c r="F47" s="33" t="s">
        <v>1199</v>
      </c>
      <c r="G47" s="32" t="s">
        <v>752</v>
      </c>
      <c r="H47" s="29" t="s">
        <v>4</v>
      </c>
      <c r="I47" s="31">
        <v>165.95</v>
      </c>
      <c r="J47" s="19">
        <v>86.29</v>
      </c>
      <c r="K47" s="18">
        <v>0</v>
      </c>
    </row>
    <row r="48" spans="1:11" s="30" customFormat="1" ht="18" customHeight="1" x14ac:dyDescent="0.3">
      <c r="A48" s="32">
        <v>407785374</v>
      </c>
      <c r="B48" s="32" t="s">
        <v>743</v>
      </c>
      <c r="C48" s="29"/>
      <c r="D48" s="32" t="s">
        <v>26</v>
      </c>
      <c r="E48" s="33" t="s">
        <v>822</v>
      </c>
      <c r="F48" s="33" t="s">
        <v>1195</v>
      </c>
      <c r="G48" s="32" t="s">
        <v>1078</v>
      </c>
      <c r="H48" s="29" t="s">
        <v>4</v>
      </c>
      <c r="I48" s="31">
        <v>130.65</v>
      </c>
      <c r="J48" s="19">
        <v>67.94</v>
      </c>
      <c r="K48" s="18">
        <v>0</v>
      </c>
    </row>
    <row r="49" spans="1:11" s="30" customFormat="1" ht="18" customHeight="1" x14ac:dyDescent="0.3">
      <c r="A49" s="32">
        <v>407568374</v>
      </c>
      <c r="B49" s="32" t="s">
        <v>743</v>
      </c>
      <c r="C49" s="29"/>
      <c r="D49" s="32" t="s">
        <v>26</v>
      </c>
      <c r="E49" s="33" t="s">
        <v>822</v>
      </c>
      <c r="F49" s="33" t="s">
        <v>1209</v>
      </c>
      <c r="G49" s="32" t="s">
        <v>762</v>
      </c>
      <c r="H49" s="29" t="s">
        <v>4</v>
      </c>
      <c r="I49" s="31">
        <v>196.69</v>
      </c>
      <c r="J49" s="19">
        <v>102.28</v>
      </c>
      <c r="K49" s="18">
        <v>0</v>
      </c>
    </row>
    <row r="50" spans="1:11" s="30" customFormat="1" ht="18" customHeight="1" x14ac:dyDescent="0.3">
      <c r="A50" s="32">
        <v>407790374</v>
      </c>
      <c r="B50" s="32" t="s">
        <v>743</v>
      </c>
      <c r="C50" s="29"/>
      <c r="D50" s="32" t="s">
        <v>26</v>
      </c>
      <c r="E50" s="33" t="s">
        <v>822</v>
      </c>
      <c r="F50" s="33" t="s">
        <v>1190</v>
      </c>
      <c r="G50" s="32" t="s">
        <v>760</v>
      </c>
      <c r="H50" s="29" t="s">
        <v>4</v>
      </c>
      <c r="I50" s="31">
        <v>200.29</v>
      </c>
      <c r="J50" s="19">
        <v>104.15</v>
      </c>
      <c r="K50" s="18">
        <v>0</v>
      </c>
    </row>
    <row r="51" spans="1:11" s="30" customFormat="1" ht="18" customHeight="1" x14ac:dyDescent="0.3">
      <c r="A51" s="32">
        <v>407525374</v>
      </c>
      <c r="B51" s="32" t="s">
        <v>743</v>
      </c>
      <c r="C51" s="29"/>
      <c r="D51" s="32" t="s">
        <v>26</v>
      </c>
      <c r="E51" s="33" t="s">
        <v>822</v>
      </c>
      <c r="F51" s="33" t="s">
        <v>1211</v>
      </c>
      <c r="G51" s="32" t="s">
        <v>779</v>
      </c>
      <c r="H51" s="29" t="s">
        <v>4</v>
      </c>
      <c r="I51" s="31">
        <v>167.31</v>
      </c>
      <c r="J51" s="19">
        <v>87</v>
      </c>
      <c r="K51" s="18">
        <v>0</v>
      </c>
    </row>
    <row r="52" spans="1:11" s="30" customFormat="1" ht="18" customHeight="1" x14ac:dyDescent="0.3">
      <c r="A52" s="32">
        <v>407213374</v>
      </c>
      <c r="B52" s="32" t="s">
        <v>743</v>
      </c>
      <c r="C52" s="29"/>
      <c r="D52" s="32" t="s">
        <v>26</v>
      </c>
      <c r="E52" s="33" t="s">
        <v>822</v>
      </c>
      <c r="F52" s="33" t="s">
        <v>1220</v>
      </c>
      <c r="G52" s="32" t="s">
        <v>781</v>
      </c>
      <c r="H52" s="29" t="s">
        <v>4</v>
      </c>
      <c r="I52" s="31">
        <v>195.13</v>
      </c>
      <c r="J52" s="19">
        <v>101.47</v>
      </c>
      <c r="K52" s="18">
        <v>0</v>
      </c>
    </row>
    <row r="53" spans="1:11" s="30" customFormat="1" ht="18" customHeight="1" x14ac:dyDescent="0.3">
      <c r="A53" s="32">
        <v>407562374</v>
      </c>
      <c r="B53" s="32" t="s">
        <v>743</v>
      </c>
      <c r="C53" s="29"/>
      <c r="D53" s="32" t="s">
        <v>26</v>
      </c>
      <c r="E53" s="33" t="s">
        <v>822</v>
      </c>
      <c r="F53" s="33" t="s">
        <v>1210</v>
      </c>
      <c r="G53" s="32" t="s">
        <v>783</v>
      </c>
      <c r="H53" s="29" t="s">
        <v>4</v>
      </c>
      <c r="I53" s="31">
        <v>157.69</v>
      </c>
      <c r="J53" s="19">
        <v>82</v>
      </c>
      <c r="K53" s="18">
        <v>0</v>
      </c>
    </row>
    <row r="54" spans="1:11" s="30" customFormat="1" ht="18" customHeight="1" x14ac:dyDescent="0.3">
      <c r="A54" s="32">
        <v>407348374</v>
      </c>
      <c r="B54" s="32" t="s">
        <v>743</v>
      </c>
      <c r="C54" s="29"/>
      <c r="D54" s="32" t="s">
        <v>26</v>
      </c>
      <c r="E54" s="33" t="s">
        <v>822</v>
      </c>
      <c r="F54" s="33" t="s">
        <v>1216</v>
      </c>
      <c r="G54" s="32" t="s">
        <v>1067</v>
      </c>
      <c r="H54" s="29" t="s">
        <v>4</v>
      </c>
      <c r="I54" s="31">
        <v>188.21</v>
      </c>
      <c r="J54" s="19">
        <v>97.87</v>
      </c>
      <c r="K54" s="18">
        <v>0</v>
      </c>
    </row>
    <row r="55" spans="1:11" s="30" customFormat="1" ht="18" customHeight="1" x14ac:dyDescent="0.3">
      <c r="A55" s="32">
        <v>407016374</v>
      </c>
      <c r="B55" s="32" t="s">
        <v>743</v>
      </c>
      <c r="C55" s="29"/>
      <c r="D55" s="32" t="s">
        <v>26</v>
      </c>
      <c r="E55" s="33" t="s">
        <v>822</v>
      </c>
      <c r="F55" s="33" t="s">
        <v>1225</v>
      </c>
      <c r="G55" s="32" t="s">
        <v>771</v>
      </c>
      <c r="H55" s="29" t="s">
        <v>4</v>
      </c>
      <c r="I55" s="31">
        <v>155</v>
      </c>
      <c r="J55" s="19">
        <v>80.599999999999994</v>
      </c>
      <c r="K55" s="18">
        <v>0</v>
      </c>
    </row>
    <row r="56" spans="1:11" s="30" customFormat="1" ht="18" customHeight="1" x14ac:dyDescent="0.3">
      <c r="A56" s="32">
        <v>407719374</v>
      </c>
      <c r="B56" s="32" t="s">
        <v>743</v>
      </c>
      <c r="C56" s="29"/>
      <c r="D56" s="32" t="s">
        <v>26</v>
      </c>
      <c r="E56" s="33" t="s">
        <v>822</v>
      </c>
      <c r="F56" s="33" t="s">
        <v>1205</v>
      </c>
      <c r="G56" s="32" t="s">
        <v>750</v>
      </c>
      <c r="H56" s="29" t="s">
        <v>4</v>
      </c>
      <c r="I56" s="31">
        <v>178.86</v>
      </c>
      <c r="J56" s="19">
        <v>93.01</v>
      </c>
      <c r="K56" s="18">
        <v>0</v>
      </c>
    </row>
    <row r="57" spans="1:11" s="30" customFormat="1" ht="18" customHeight="1" x14ac:dyDescent="0.3">
      <c r="A57" s="32">
        <v>407782374</v>
      </c>
      <c r="B57" s="32" t="s">
        <v>743</v>
      </c>
      <c r="C57" s="29"/>
      <c r="D57" s="32" t="s">
        <v>26</v>
      </c>
      <c r="E57" s="33" t="s">
        <v>822</v>
      </c>
      <c r="F57" s="33" t="s">
        <v>1197</v>
      </c>
      <c r="G57" s="32" t="s">
        <v>699</v>
      </c>
      <c r="H57" s="29" t="s">
        <v>4</v>
      </c>
      <c r="I57" s="31">
        <v>179.89</v>
      </c>
      <c r="J57" s="19">
        <v>93.54</v>
      </c>
      <c r="K57" s="18">
        <v>0</v>
      </c>
    </row>
    <row r="58" spans="1:11" s="30" customFormat="1" ht="18" customHeight="1" x14ac:dyDescent="0.3">
      <c r="A58" s="32">
        <v>407003374</v>
      </c>
      <c r="B58" s="32" t="s">
        <v>743</v>
      </c>
      <c r="C58" s="29"/>
      <c r="D58" s="32" t="s">
        <v>26</v>
      </c>
      <c r="E58" s="33" t="s">
        <v>822</v>
      </c>
      <c r="F58" s="33" t="s">
        <v>1229</v>
      </c>
      <c r="G58" s="32" t="s">
        <v>748</v>
      </c>
      <c r="H58" s="29" t="s">
        <v>4</v>
      </c>
      <c r="I58" s="31">
        <v>195.98</v>
      </c>
      <c r="J58" s="19">
        <v>101.91</v>
      </c>
      <c r="K58" s="18">
        <v>0</v>
      </c>
    </row>
    <row r="59" spans="1:11" s="30" customFormat="1" ht="18" customHeight="1" x14ac:dyDescent="0.3">
      <c r="A59" s="32">
        <v>407938374</v>
      </c>
      <c r="B59" s="32" t="s">
        <v>743</v>
      </c>
      <c r="C59" s="29"/>
      <c r="D59" s="32" t="s">
        <v>26</v>
      </c>
      <c r="E59" s="33" t="s">
        <v>822</v>
      </c>
      <c r="F59" s="33" t="s">
        <v>1179</v>
      </c>
      <c r="G59" s="32" t="s">
        <v>1178</v>
      </c>
      <c r="H59" s="29" t="s">
        <v>4</v>
      </c>
      <c r="I59" s="31">
        <v>200.45</v>
      </c>
      <c r="J59" s="19">
        <v>104.23</v>
      </c>
      <c r="K59" s="18">
        <v>0</v>
      </c>
    </row>
    <row r="60" spans="1:11" s="30" customFormat="1" ht="18" customHeight="1" x14ac:dyDescent="0.3">
      <c r="A60" s="32">
        <v>407372374</v>
      </c>
      <c r="B60" s="32" t="s">
        <v>743</v>
      </c>
      <c r="C60" s="29"/>
      <c r="D60" s="32" t="s">
        <v>26</v>
      </c>
      <c r="E60" s="33" t="s">
        <v>822</v>
      </c>
      <c r="F60" s="33" t="s">
        <v>1215</v>
      </c>
      <c r="G60" s="32" t="s">
        <v>769</v>
      </c>
      <c r="H60" s="29" t="s">
        <v>4</v>
      </c>
      <c r="I60" s="31">
        <v>196.87</v>
      </c>
      <c r="J60" s="19">
        <v>102.37</v>
      </c>
      <c r="K60" s="18">
        <v>0</v>
      </c>
    </row>
    <row r="61" spans="1:11" s="30" customFormat="1" ht="18" customHeight="1" x14ac:dyDescent="0.3">
      <c r="A61" s="32">
        <v>407165374</v>
      </c>
      <c r="B61" s="32" t="s">
        <v>743</v>
      </c>
      <c r="C61" s="29"/>
      <c r="D61" s="32" t="s">
        <v>26</v>
      </c>
      <c r="E61" s="33" t="s">
        <v>822</v>
      </c>
      <c r="F61" s="33" t="s">
        <v>1223</v>
      </c>
      <c r="G61" s="32" t="s">
        <v>1090</v>
      </c>
      <c r="H61" s="29" t="s">
        <v>4</v>
      </c>
      <c r="I61" s="31">
        <v>166.9</v>
      </c>
      <c r="J61" s="19">
        <v>86.79</v>
      </c>
      <c r="K61" s="18">
        <v>0</v>
      </c>
    </row>
    <row r="62" spans="1:11" s="30" customFormat="1" ht="18" customHeight="1" x14ac:dyDescent="0.3">
      <c r="A62" s="32">
        <v>407726374</v>
      </c>
      <c r="B62" s="32" t="s">
        <v>743</v>
      </c>
      <c r="C62" s="29"/>
      <c r="D62" s="32" t="s">
        <v>26</v>
      </c>
      <c r="E62" s="33" t="s">
        <v>822</v>
      </c>
      <c r="F62" s="33" t="s">
        <v>1202</v>
      </c>
      <c r="G62" s="32" t="s">
        <v>773</v>
      </c>
      <c r="H62" s="29" t="s">
        <v>4</v>
      </c>
      <c r="I62" s="31">
        <v>208.59</v>
      </c>
      <c r="J62" s="19">
        <v>108.47</v>
      </c>
      <c r="K62" s="18">
        <v>0</v>
      </c>
    </row>
    <row r="63" spans="1:11" s="30" customFormat="1" ht="18" customHeight="1" x14ac:dyDescent="0.3">
      <c r="A63" s="32">
        <v>407867374</v>
      </c>
      <c r="B63" s="32" t="s">
        <v>743</v>
      </c>
      <c r="C63" s="29"/>
      <c r="D63" s="32" t="s">
        <v>26</v>
      </c>
      <c r="E63" s="33" t="s">
        <v>822</v>
      </c>
      <c r="F63" s="33" t="s">
        <v>1184</v>
      </c>
      <c r="G63" s="32" t="s">
        <v>1015</v>
      </c>
      <c r="H63" s="29" t="s">
        <v>4</v>
      </c>
      <c r="I63" s="31">
        <v>217.83</v>
      </c>
      <c r="J63" s="19">
        <v>113.27</v>
      </c>
      <c r="K63" s="18">
        <v>0</v>
      </c>
    </row>
    <row r="64" spans="1:11" s="30" customFormat="1" ht="18" customHeight="1" x14ac:dyDescent="0.3">
      <c r="A64" s="32">
        <v>407930374</v>
      </c>
      <c r="B64" s="32" t="s">
        <v>743</v>
      </c>
      <c r="C64" s="29"/>
      <c r="D64" s="32" t="s">
        <v>26</v>
      </c>
      <c r="E64" s="33" t="s">
        <v>822</v>
      </c>
      <c r="F64" s="33" t="s">
        <v>1180</v>
      </c>
      <c r="G64" s="32" t="s">
        <v>564</v>
      </c>
      <c r="H64" s="29" t="s">
        <v>4</v>
      </c>
      <c r="I64" s="31">
        <v>267.82</v>
      </c>
      <c r="J64" s="19">
        <v>139.27000000000001</v>
      </c>
      <c r="K64" s="18">
        <v>0</v>
      </c>
    </row>
    <row r="65" spans="1:11" s="30" customFormat="1" ht="18" customHeight="1" x14ac:dyDescent="0.3">
      <c r="A65" s="32">
        <v>407715374</v>
      </c>
      <c r="B65" s="32" t="s">
        <v>743</v>
      </c>
      <c r="C65" s="29"/>
      <c r="D65" s="32" t="s">
        <v>26</v>
      </c>
      <c r="E65" s="33" t="s">
        <v>822</v>
      </c>
      <c r="F65" s="33" t="s">
        <v>1206</v>
      </c>
      <c r="G65" s="32" t="s">
        <v>767</v>
      </c>
      <c r="H65" s="29" t="s">
        <v>4</v>
      </c>
      <c r="I65" s="31">
        <v>164.16</v>
      </c>
      <c r="J65" s="19">
        <v>85.36</v>
      </c>
      <c r="K65" s="18">
        <v>0</v>
      </c>
    </row>
    <row r="66" spans="1:11" s="30" customFormat="1" ht="18" customHeight="1" x14ac:dyDescent="0.3">
      <c r="A66" s="32">
        <v>407723374</v>
      </c>
      <c r="B66" s="32" t="s">
        <v>743</v>
      </c>
      <c r="C66" s="29"/>
      <c r="D66" s="32" t="s">
        <v>26</v>
      </c>
      <c r="E66" s="33" t="s">
        <v>822</v>
      </c>
      <c r="F66" s="33" t="s">
        <v>1203</v>
      </c>
      <c r="G66" s="32" t="s">
        <v>1012</v>
      </c>
      <c r="H66" s="29" t="s">
        <v>4</v>
      </c>
      <c r="I66" s="31">
        <v>200</v>
      </c>
      <c r="J66" s="19">
        <v>104</v>
      </c>
      <c r="K66" s="18">
        <v>0</v>
      </c>
    </row>
    <row r="67" spans="1:11" s="30" customFormat="1" ht="18" customHeight="1" x14ac:dyDescent="0.3">
      <c r="A67" s="32">
        <v>407795374</v>
      </c>
      <c r="B67" s="32" t="s">
        <v>743</v>
      </c>
      <c r="C67" s="29"/>
      <c r="D67" s="32" t="s">
        <v>26</v>
      </c>
      <c r="E67" s="33" t="s">
        <v>822</v>
      </c>
      <c r="F67" s="33" t="s">
        <v>1189</v>
      </c>
      <c r="G67" s="32" t="s">
        <v>746</v>
      </c>
      <c r="H67" s="29" t="s">
        <v>4</v>
      </c>
      <c r="I67" s="31">
        <v>201.92</v>
      </c>
      <c r="J67" s="19">
        <v>105</v>
      </c>
      <c r="K67" s="18">
        <v>0</v>
      </c>
    </row>
    <row r="68" spans="1:11" s="30" customFormat="1" ht="18" customHeight="1" x14ac:dyDescent="0.3">
      <c r="A68" s="32">
        <v>407786374</v>
      </c>
      <c r="B68" s="32" t="s">
        <v>743</v>
      </c>
      <c r="C68" s="29"/>
      <c r="D68" s="32" t="s">
        <v>26</v>
      </c>
      <c r="E68" s="33" t="s">
        <v>822</v>
      </c>
      <c r="F68" s="33" t="s">
        <v>1194</v>
      </c>
      <c r="G68" s="32" t="s">
        <v>1018</v>
      </c>
      <c r="H68" s="29" t="s">
        <v>4</v>
      </c>
      <c r="I68" s="31">
        <v>162.91999999999999</v>
      </c>
      <c r="J68" s="19">
        <v>84.72</v>
      </c>
      <c r="K68" s="18">
        <v>0</v>
      </c>
    </row>
    <row r="69" spans="1:11" s="30" customFormat="1" ht="18" customHeight="1" x14ac:dyDescent="0.3">
      <c r="A69" s="32">
        <v>407285374</v>
      </c>
      <c r="B69" s="32" t="s">
        <v>743</v>
      </c>
      <c r="C69" s="29"/>
      <c r="D69" s="32" t="s">
        <v>26</v>
      </c>
      <c r="E69" s="33" t="s">
        <v>822</v>
      </c>
      <c r="F69" s="33" t="s">
        <v>1218</v>
      </c>
      <c r="G69" s="32" t="s">
        <v>496</v>
      </c>
      <c r="H69" s="29" t="s">
        <v>4</v>
      </c>
      <c r="I69" s="31">
        <v>192.86</v>
      </c>
      <c r="J69" s="19">
        <v>100.29</v>
      </c>
      <c r="K69" s="18">
        <v>0</v>
      </c>
    </row>
    <row r="70" spans="1:11" s="30" customFormat="1" ht="18" customHeight="1" x14ac:dyDescent="0.3">
      <c r="A70" s="32">
        <v>407378374</v>
      </c>
      <c r="B70" s="32" t="s">
        <v>743</v>
      </c>
      <c r="C70" s="29"/>
      <c r="D70" s="32" t="s">
        <v>26</v>
      </c>
      <c r="E70" s="33" t="s">
        <v>822</v>
      </c>
      <c r="F70" s="33" t="s">
        <v>1214</v>
      </c>
      <c r="G70" s="32" t="s">
        <v>571</v>
      </c>
      <c r="H70" s="29" t="s">
        <v>4</v>
      </c>
      <c r="I70" s="31">
        <v>170.27</v>
      </c>
      <c r="J70" s="19">
        <v>88.54</v>
      </c>
      <c r="K70" s="18">
        <v>0</v>
      </c>
    </row>
    <row r="71" spans="1:11" s="30" customFormat="1" ht="18" customHeight="1" x14ac:dyDescent="0.3">
      <c r="A71" s="32">
        <v>407991374</v>
      </c>
      <c r="B71" s="32" t="s">
        <v>743</v>
      </c>
      <c r="C71" s="29"/>
      <c r="D71" s="32" t="s">
        <v>26</v>
      </c>
      <c r="E71" s="33" t="s">
        <v>822</v>
      </c>
      <c r="F71" s="33" t="s">
        <v>1175</v>
      </c>
      <c r="G71" s="32" t="s">
        <v>1014</v>
      </c>
      <c r="H71" s="29" t="s">
        <v>4</v>
      </c>
      <c r="I71" s="31">
        <v>241.38</v>
      </c>
      <c r="J71" s="19">
        <v>125.52</v>
      </c>
      <c r="K71" s="18">
        <v>0</v>
      </c>
    </row>
    <row r="72" spans="1:11" s="30" customFormat="1" ht="18" customHeight="1" x14ac:dyDescent="0.3">
      <c r="A72" s="32">
        <v>407004374</v>
      </c>
      <c r="B72" s="32" t="s">
        <v>743</v>
      </c>
      <c r="C72" s="29"/>
      <c r="D72" s="32" t="s">
        <v>26</v>
      </c>
      <c r="E72" s="33" t="s">
        <v>822</v>
      </c>
      <c r="F72" s="33" t="s">
        <v>1228</v>
      </c>
      <c r="G72" s="32" t="s">
        <v>937</v>
      </c>
      <c r="H72" s="29" t="s">
        <v>4</v>
      </c>
      <c r="I72" s="31">
        <v>213.46</v>
      </c>
      <c r="J72" s="19">
        <v>111</v>
      </c>
      <c r="K72" s="18">
        <v>0</v>
      </c>
    </row>
    <row r="73" spans="1:11" s="30" customFormat="1" ht="18" customHeight="1" x14ac:dyDescent="0.3">
      <c r="A73" s="32">
        <v>407599374</v>
      </c>
      <c r="B73" s="32" t="s">
        <v>743</v>
      </c>
      <c r="C73" s="29"/>
      <c r="D73" s="32" t="s">
        <v>26</v>
      </c>
      <c r="E73" s="33" t="s">
        <v>822</v>
      </c>
      <c r="F73" s="33" t="s">
        <v>1207</v>
      </c>
      <c r="G73" s="32" t="s">
        <v>775</v>
      </c>
      <c r="H73" s="29" t="s">
        <v>4</v>
      </c>
      <c r="I73" s="31">
        <v>200</v>
      </c>
      <c r="J73" s="19">
        <v>104</v>
      </c>
      <c r="K73" s="18">
        <v>0</v>
      </c>
    </row>
    <row r="74" spans="1:11" s="30" customFormat="1" ht="18" customHeight="1" x14ac:dyDescent="0.3">
      <c r="A74" s="32">
        <v>407826374</v>
      </c>
      <c r="B74" s="32" t="s">
        <v>743</v>
      </c>
      <c r="C74" s="29"/>
      <c r="D74" s="32" t="s">
        <v>26</v>
      </c>
      <c r="E74" s="33" t="s">
        <v>822</v>
      </c>
      <c r="F74" s="33" t="s">
        <v>1186</v>
      </c>
      <c r="G74" s="32" t="s">
        <v>570</v>
      </c>
      <c r="H74" s="29" t="s">
        <v>4</v>
      </c>
      <c r="I74" s="31">
        <v>241.96</v>
      </c>
      <c r="J74" s="19">
        <v>125.82</v>
      </c>
      <c r="K74" s="18">
        <v>0</v>
      </c>
    </row>
    <row r="75" spans="1:11" s="30" customFormat="1" ht="18" customHeight="1" x14ac:dyDescent="0.3">
      <c r="A75" s="32">
        <v>407924374</v>
      </c>
      <c r="B75" s="32" t="s">
        <v>743</v>
      </c>
      <c r="C75" s="29"/>
      <c r="D75" s="32" t="s">
        <v>26</v>
      </c>
      <c r="E75" s="33" t="s">
        <v>822</v>
      </c>
      <c r="F75" s="33" t="s">
        <v>1181</v>
      </c>
      <c r="G75" s="32" t="s">
        <v>491</v>
      </c>
      <c r="H75" s="29" t="s">
        <v>4</v>
      </c>
      <c r="I75" s="31">
        <v>281.13</v>
      </c>
      <c r="J75" s="19">
        <v>146.19</v>
      </c>
      <c r="K75" s="18">
        <v>0</v>
      </c>
    </row>
    <row r="76" spans="1:11" s="30" customFormat="1" ht="18" customHeight="1" x14ac:dyDescent="0.3">
      <c r="A76" s="32">
        <v>407784374</v>
      </c>
      <c r="B76" s="32" t="s">
        <v>743</v>
      </c>
      <c r="C76" s="29"/>
      <c r="D76" s="32" t="s">
        <v>26</v>
      </c>
      <c r="E76" s="33" t="s">
        <v>822</v>
      </c>
      <c r="F76" s="33" t="s">
        <v>1196</v>
      </c>
      <c r="G76" s="32" t="s">
        <v>1017</v>
      </c>
      <c r="H76" s="29" t="s">
        <v>4</v>
      </c>
      <c r="I76" s="31">
        <v>171.69</v>
      </c>
      <c r="J76" s="19">
        <v>89.28</v>
      </c>
      <c r="K76" s="18">
        <v>0</v>
      </c>
    </row>
    <row r="77" spans="1:11" s="30" customFormat="1" ht="18" customHeight="1" x14ac:dyDescent="0.3">
      <c r="A77" s="32">
        <v>407323374</v>
      </c>
      <c r="B77" s="32" t="s">
        <v>743</v>
      </c>
      <c r="C77" s="29"/>
      <c r="D77" s="32" t="s">
        <v>26</v>
      </c>
      <c r="E77" s="33" t="s">
        <v>822</v>
      </c>
      <c r="F77" s="33" t="s">
        <v>1217</v>
      </c>
      <c r="G77" s="32" t="s">
        <v>573</v>
      </c>
      <c r="H77" s="29" t="s">
        <v>4</v>
      </c>
      <c r="I77" s="31">
        <v>205.92</v>
      </c>
      <c r="J77" s="19">
        <v>107.08</v>
      </c>
      <c r="K77" s="18">
        <v>0</v>
      </c>
    </row>
    <row r="78" spans="1:11" s="30" customFormat="1" ht="18" customHeight="1" x14ac:dyDescent="0.3">
      <c r="A78" s="32">
        <v>407815374</v>
      </c>
      <c r="B78" s="32" t="s">
        <v>743</v>
      </c>
      <c r="C78" s="29"/>
      <c r="D78" s="32" t="s">
        <v>26</v>
      </c>
      <c r="E78" s="33" t="s">
        <v>822</v>
      </c>
      <c r="F78" s="33" t="s">
        <v>1188</v>
      </c>
      <c r="G78" s="32" t="s">
        <v>620</v>
      </c>
      <c r="H78" s="29" t="s">
        <v>4</v>
      </c>
      <c r="I78" s="31">
        <v>236.07</v>
      </c>
      <c r="J78" s="19">
        <v>122.76</v>
      </c>
      <c r="K78" s="18">
        <v>0</v>
      </c>
    </row>
    <row r="79" spans="1:11" s="30" customFormat="1" ht="18" customHeight="1" x14ac:dyDescent="0.3">
      <c r="A79" s="32">
        <v>407207374</v>
      </c>
      <c r="B79" s="32" t="s">
        <v>743</v>
      </c>
      <c r="C79" s="29"/>
      <c r="D79" s="32" t="s">
        <v>26</v>
      </c>
      <c r="E79" s="33" t="s">
        <v>822</v>
      </c>
      <c r="F79" s="33" t="s">
        <v>1222</v>
      </c>
      <c r="G79" s="32" t="s">
        <v>1013</v>
      </c>
      <c r="H79" s="29" t="s">
        <v>4</v>
      </c>
      <c r="I79" s="31">
        <v>180.41</v>
      </c>
      <c r="J79" s="19">
        <v>93.81</v>
      </c>
      <c r="K79" s="18">
        <v>0</v>
      </c>
    </row>
    <row r="80" spans="1:11" s="30" customFormat="1" ht="18" customHeight="1" x14ac:dyDescent="0.3">
      <c r="A80" s="32">
        <v>407722374</v>
      </c>
      <c r="B80" s="32" t="s">
        <v>743</v>
      </c>
      <c r="C80" s="29"/>
      <c r="D80" s="32" t="s">
        <v>26</v>
      </c>
      <c r="E80" s="33" t="s">
        <v>822</v>
      </c>
      <c r="F80" s="33" t="s">
        <v>1204</v>
      </c>
      <c r="G80" s="32" t="s">
        <v>574</v>
      </c>
      <c r="H80" s="29" t="s">
        <v>4</v>
      </c>
      <c r="I80" s="31">
        <v>214.22</v>
      </c>
      <c r="J80" s="19">
        <v>111.39</v>
      </c>
      <c r="K80" s="18">
        <v>0</v>
      </c>
    </row>
    <row r="81" spans="1:11" s="30" customFormat="1" ht="18" customHeight="1" x14ac:dyDescent="0.3">
      <c r="A81" s="32">
        <v>407885374</v>
      </c>
      <c r="B81" s="32" t="s">
        <v>743</v>
      </c>
      <c r="C81" s="29"/>
      <c r="D81" s="32" t="s">
        <v>26</v>
      </c>
      <c r="E81" s="33" t="s">
        <v>822</v>
      </c>
      <c r="F81" s="33" t="s">
        <v>1182</v>
      </c>
      <c r="G81" s="32" t="s">
        <v>569</v>
      </c>
      <c r="H81" s="29" t="s">
        <v>4</v>
      </c>
      <c r="I81" s="31">
        <v>238.78</v>
      </c>
      <c r="J81" s="19">
        <v>124.17</v>
      </c>
      <c r="K81" s="18">
        <v>0</v>
      </c>
    </row>
    <row r="82" spans="1:11" s="30" customFormat="1" ht="18" customHeight="1" x14ac:dyDescent="0.3">
      <c r="A82" s="32">
        <v>407866374</v>
      </c>
      <c r="B82" s="32" t="s">
        <v>743</v>
      </c>
      <c r="C82" s="29"/>
      <c r="D82" s="32" t="s">
        <v>26</v>
      </c>
      <c r="E82" s="33" t="s">
        <v>822</v>
      </c>
      <c r="F82" s="33" t="s">
        <v>1185</v>
      </c>
      <c r="G82" s="32" t="s">
        <v>531</v>
      </c>
      <c r="H82" s="29" t="s">
        <v>4</v>
      </c>
      <c r="I82" s="31">
        <v>192.02</v>
      </c>
      <c r="J82" s="19">
        <v>99.85</v>
      </c>
      <c r="K82" s="18">
        <v>0</v>
      </c>
    </row>
    <row r="83" spans="1:11" s="30" customFormat="1" ht="18" customHeight="1" x14ac:dyDescent="0.3">
      <c r="A83" s="32">
        <v>407005374</v>
      </c>
      <c r="B83" s="32" t="s">
        <v>743</v>
      </c>
      <c r="C83" s="29"/>
      <c r="D83" s="32" t="s">
        <v>26</v>
      </c>
      <c r="E83" s="33" t="s">
        <v>822</v>
      </c>
      <c r="F83" s="33" t="s">
        <v>1227</v>
      </c>
      <c r="G83" s="32" t="s">
        <v>1011</v>
      </c>
      <c r="H83" s="29" t="s">
        <v>4</v>
      </c>
      <c r="I83" s="31">
        <v>273.08999999999997</v>
      </c>
      <c r="J83" s="19">
        <v>142.01</v>
      </c>
      <c r="K83" s="18">
        <v>0</v>
      </c>
    </row>
    <row r="84" spans="1:11" s="30" customFormat="1" ht="18" customHeight="1" x14ac:dyDescent="0.3">
      <c r="A84" s="32">
        <v>407870374</v>
      </c>
      <c r="B84" s="32" t="s">
        <v>743</v>
      </c>
      <c r="C84" s="29"/>
      <c r="D84" s="32" t="s">
        <v>26</v>
      </c>
      <c r="E84" s="33" t="s">
        <v>822</v>
      </c>
      <c r="F84" s="33" t="s">
        <v>1183</v>
      </c>
      <c r="G84" s="32" t="s">
        <v>1016</v>
      </c>
      <c r="H84" s="29" t="s">
        <v>4</v>
      </c>
      <c r="I84" s="31">
        <v>254.01</v>
      </c>
      <c r="J84" s="19">
        <v>132.09</v>
      </c>
      <c r="K84" s="18">
        <v>0</v>
      </c>
    </row>
    <row r="85" spans="1:11" s="30" customFormat="1" ht="18" customHeight="1" x14ac:dyDescent="0.3">
      <c r="A85" s="32">
        <v>407971374</v>
      </c>
      <c r="B85" s="32" t="s">
        <v>743</v>
      </c>
      <c r="C85" s="29"/>
      <c r="D85" s="32" t="s">
        <v>26</v>
      </c>
      <c r="E85" s="33" t="s">
        <v>822</v>
      </c>
      <c r="F85" s="33" t="s">
        <v>1176</v>
      </c>
      <c r="G85" s="32" t="s">
        <v>567</v>
      </c>
      <c r="H85" s="29" t="s">
        <v>4</v>
      </c>
      <c r="I85" s="31">
        <v>259.16000000000003</v>
      </c>
      <c r="J85" s="19">
        <v>134.76</v>
      </c>
      <c r="K85" s="18">
        <v>0</v>
      </c>
    </row>
    <row r="86" spans="1:11" s="30" customFormat="1" ht="18" customHeight="1" x14ac:dyDescent="0.3">
      <c r="A86" s="32">
        <v>407819374</v>
      </c>
      <c r="B86" s="32" t="s">
        <v>743</v>
      </c>
      <c r="C86" s="29"/>
      <c r="D86" s="32" t="s">
        <v>26</v>
      </c>
      <c r="E86" s="33" t="s">
        <v>822</v>
      </c>
      <c r="F86" s="33" t="s">
        <v>1187</v>
      </c>
      <c r="G86" s="32" t="s">
        <v>568</v>
      </c>
      <c r="H86" s="29" t="s">
        <v>4</v>
      </c>
      <c r="I86" s="31">
        <v>254.73</v>
      </c>
      <c r="J86" s="19">
        <v>132.46</v>
      </c>
      <c r="K86" s="18">
        <v>0</v>
      </c>
    </row>
    <row r="87" spans="1:11" s="30" customFormat="1" ht="18" customHeight="1" x14ac:dyDescent="0.3">
      <c r="A87" s="32">
        <v>407006374</v>
      </c>
      <c r="B87" s="32" t="s">
        <v>743</v>
      </c>
      <c r="C87" s="29"/>
      <c r="D87" s="32" t="s">
        <v>26</v>
      </c>
      <c r="E87" s="33" t="s">
        <v>822</v>
      </c>
      <c r="F87" s="33" t="s">
        <v>1226</v>
      </c>
      <c r="G87" s="32" t="s">
        <v>741</v>
      </c>
      <c r="H87" s="29" t="s">
        <v>4</v>
      </c>
      <c r="I87" s="31">
        <v>268.04000000000002</v>
      </c>
      <c r="J87" s="19">
        <v>139.38</v>
      </c>
      <c r="K87" s="18">
        <v>0</v>
      </c>
    </row>
    <row r="88" spans="1:11" s="30" customFormat="1" ht="18" customHeight="1" x14ac:dyDescent="0.3">
      <c r="A88" s="32">
        <v>413524582</v>
      </c>
      <c r="B88" s="32" t="s">
        <v>743</v>
      </c>
      <c r="C88" s="29" t="s">
        <v>2146</v>
      </c>
      <c r="D88" s="32" t="s">
        <v>26</v>
      </c>
      <c r="E88" s="33" t="s">
        <v>1347</v>
      </c>
      <c r="F88" s="33" t="s">
        <v>1386</v>
      </c>
      <c r="G88" s="32" t="s">
        <v>785</v>
      </c>
      <c r="H88" s="29" t="s">
        <v>4</v>
      </c>
      <c r="I88" s="31">
        <v>199.46</v>
      </c>
      <c r="J88" s="19">
        <v>103.72</v>
      </c>
      <c r="K88" s="18">
        <v>0</v>
      </c>
    </row>
    <row r="89" spans="1:11" s="30" customFormat="1" ht="18" customHeight="1" x14ac:dyDescent="0.3">
      <c r="A89" s="32">
        <v>413570582</v>
      </c>
      <c r="B89" s="32" t="s">
        <v>743</v>
      </c>
      <c r="C89" s="29" t="s">
        <v>2146</v>
      </c>
      <c r="D89" s="32" t="s">
        <v>26</v>
      </c>
      <c r="E89" s="33" t="s">
        <v>1347</v>
      </c>
      <c r="F89" s="33" t="s">
        <v>1388</v>
      </c>
      <c r="G89" s="32" t="s">
        <v>777</v>
      </c>
      <c r="H89" s="29" t="s">
        <v>4</v>
      </c>
      <c r="I89" s="31">
        <v>197.5</v>
      </c>
      <c r="J89" s="19">
        <v>102.7</v>
      </c>
      <c r="K89" s="18">
        <v>0</v>
      </c>
    </row>
    <row r="90" spans="1:11" s="30" customFormat="1" ht="18" customHeight="1" x14ac:dyDescent="0.3">
      <c r="A90" s="32">
        <v>413087582</v>
      </c>
      <c r="B90" s="32" t="s">
        <v>743</v>
      </c>
      <c r="C90" s="29" t="s">
        <v>2146</v>
      </c>
      <c r="D90" s="32" t="s">
        <v>26</v>
      </c>
      <c r="E90" s="33" t="s">
        <v>1347</v>
      </c>
      <c r="F90" s="33" t="s">
        <v>2130</v>
      </c>
      <c r="G90" s="32" t="s">
        <v>524</v>
      </c>
      <c r="H90" s="29" t="s">
        <v>4</v>
      </c>
      <c r="I90" s="31">
        <v>308.02999999999997</v>
      </c>
      <c r="J90" s="19">
        <v>160.18</v>
      </c>
      <c r="K90" s="18">
        <v>0</v>
      </c>
    </row>
    <row r="91" spans="1:11" s="30" customFormat="1" ht="18" customHeight="1" x14ac:dyDescent="0.3">
      <c r="A91" s="32">
        <v>413088582</v>
      </c>
      <c r="B91" s="32" t="s">
        <v>743</v>
      </c>
      <c r="C91" s="29" t="s">
        <v>2146</v>
      </c>
      <c r="D91" s="32" t="s">
        <v>26</v>
      </c>
      <c r="E91" s="33" t="s">
        <v>1347</v>
      </c>
      <c r="F91" s="33" t="s">
        <v>2131</v>
      </c>
      <c r="G91" s="32" t="s">
        <v>2132</v>
      </c>
      <c r="H91" s="29" t="s">
        <v>4</v>
      </c>
      <c r="I91" s="31">
        <v>378.26</v>
      </c>
      <c r="J91" s="19">
        <v>196.7</v>
      </c>
      <c r="K91" s="18">
        <v>0</v>
      </c>
    </row>
    <row r="92" spans="1:11" s="30" customFormat="1" ht="18" customHeight="1" x14ac:dyDescent="0.3">
      <c r="A92" s="32">
        <v>413780582</v>
      </c>
      <c r="B92" s="32" t="s">
        <v>743</v>
      </c>
      <c r="C92" s="29" t="s">
        <v>2146</v>
      </c>
      <c r="D92" s="32" t="s">
        <v>26</v>
      </c>
      <c r="E92" s="33" t="s">
        <v>1347</v>
      </c>
      <c r="F92" s="33" t="s">
        <v>1390</v>
      </c>
      <c r="G92" s="32" t="s">
        <v>752</v>
      </c>
      <c r="H92" s="29" t="s">
        <v>4</v>
      </c>
      <c r="I92" s="31">
        <v>198.08</v>
      </c>
      <c r="J92" s="19">
        <v>103</v>
      </c>
      <c r="K92" s="18">
        <v>0</v>
      </c>
    </row>
    <row r="93" spans="1:11" s="30" customFormat="1" ht="18" customHeight="1" x14ac:dyDescent="0.3">
      <c r="A93" s="32">
        <v>413032582</v>
      </c>
      <c r="B93" s="32" t="s">
        <v>743</v>
      </c>
      <c r="C93" s="29" t="s">
        <v>2146</v>
      </c>
      <c r="D93" s="32" t="s">
        <v>26</v>
      </c>
      <c r="E93" s="33" t="s">
        <v>1347</v>
      </c>
      <c r="F93" s="33" t="s">
        <v>1374</v>
      </c>
      <c r="G93" s="32" t="s">
        <v>762</v>
      </c>
      <c r="H93" s="29" t="s">
        <v>4</v>
      </c>
      <c r="I93" s="31">
        <v>238.54</v>
      </c>
      <c r="J93" s="19">
        <v>124.04</v>
      </c>
      <c r="K93" s="18">
        <v>0</v>
      </c>
    </row>
    <row r="94" spans="1:11" s="30" customFormat="1" ht="18" customHeight="1" x14ac:dyDescent="0.3">
      <c r="A94" s="32">
        <v>413941582</v>
      </c>
      <c r="B94" s="32" t="s">
        <v>743</v>
      </c>
      <c r="C94" s="29" t="s">
        <v>2146</v>
      </c>
      <c r="D94" s="32" t="s">
        <v>26</v>
      </c>
      <c r="E94" s="33" t="s">
        <v>1347</v>
      </c>
      <c r="F94" s="33" t="s">
        <v>1376</v>
      </c>
      <c r="G94" s="32" t="s">
        <v>760</v>
      </c>
      <c r="H94" s="29" t="s">
        <v>4</v>
      </c>
      <c r="I94" s="31">
        <v>237.1</v>
      </c>
      <c r="J94" s="19">
        <v>123.29</v>
      </c>
      <c r="K94" s="18">
        <v>0</v>
      </c>
    </row>
    <row r="95" spans="1:11" s="30" customFormat="1" ht="18" customHeight="1" x14ac:dyDescent="0.3">
      <c r="A95" s="32">
        <v>413507582</v>
      </c>
      <c r="B95" s="32" t="s">
        <v>743</v>
      </c>
      <c r="C95" s="29" t="s">
        <v>2146</v>
      </c>
      <c r="D95" s="32" t="s">
        <v>26</v>
      </c>
      <c r="E95" s="33" t="s">
        <v>1347</v>
      </c>
      <c r="F95" s="33" t="s">
        <v>1385</v>
      </c>
      <c r="G95" s="32" t="s">
        <v>779</v>
      </c>
      <c r="H95" s="29" t="s">
        <v>4</v>
      </c>
      <c r="I95" s="31">
        <v>200.95</v>
      </c>
      <c r="J95" s="19">
        <v>104.49</v>
      </c>
      <c r="K95" s="18">
        <v>0</v>
      </c>
    </row>
    <row r="96" spans="1:11" s="30" customFormat="1" ht="18" customHeight="1" x14ac:dyDescent="0.3">
      <c r="A96" s="32">
        <v>413340582</v>
      </c>
      <c r="B96" s="32" t="s">
        <v>743</v>
      </c>
      <c r="C96" s="29" t="s">
        <v>2146</v>
      </c>
      <c r="D96" s="32" t="s">
        <v>26</v>
      </c>
      <c r="E96" s="33" t="s">
        <v>1347</v>
      </c>
      <c r="F96" s="33" t="s">
        <v>1379</v>
      </c>
      <c r="G96" s="32" t="s">
        <v>781</v>
      </c>
      <c r="H96" s="29" t="s">
        <v>4</v>
      </c>
      <c r="I96" s="31">
        <v>236.64</v>
      </c>
      <c r="J96" s="19">
        <v>123.05</v>
      </c>
      <c r="K96" s="18">
        <v>0</v>
      </c>
    </row>
    <row r="97" spans="1:11" s="30" customFormat="1" ht="18" customHeight="1" x14ac:dyDescent="0.3">
      <c r="A97" s="32">
        <v>413810582</v>
      </c>
      <c r="B97" s="32" t="s">
        <v>743</v>
      </c>
      <c r="C97" s="29" t="s">
        <v>2146</v>
      </c>
      <c r="D97" s="32" t="s">
        <v>26</v>
      </c>
      <c r="E97" s="33" t="s">
        <v>1347</v>
      </c>
      <c r="F97" s="33" t="s">
        <v>1367</v>
      </c>
      <c r="G97" s="32" t="s">
        <v>1074</v>
      </c>
      <c r="H97" s="29" t="s">
        <v>4</v>
      </c>
      <c r="I97" s="31">
        <v>270.52999999999997</v>
      </c>
      <c r="J97" s="19">
        <v>140.68</v>
      </c>
      <c r="K97" s="18">
        <v>0</v>
      </c>
    </row>
    <row r="98" spans="1:11" s="30" customFormat="1" ht="18" customHeight="1" x14ac:dyDescent="0.3">
      <c r="A98" s="32">
        <v>413571582</v>
      </c>
      <c r="B98" s="32" t="s">
        <v>743</v>
      </c>
      <c r="C98" s="29" t="s">
        <v>2146</v>
      </c>
      <c r="D98" s="32" t="s">
        <v>26</v>
      </c>
      <c r="E98" s="33" t="s">
        <v>1347</v>
      </c>
      <c r="F98" s="33" t="s">
        <v>1387</v>
      </c>
      <c r="G98" s="32" t="s">
        <v>783</v>
      </c>
      <c r="H98" s="29" t="s">
        <v>4</v>
      </c>
      <c r="I98" s="31">
        <v>194.46</v>
      </c>
      <c r="J98" s="19">
        <v>101.12</v>
      </c>
      <c r="K98" s="18">
        <v>0</v>
      </c>
    </row>
    <row r="99" spans="1:11" s="30" customFormat="1" ht="18" customHeight="1" x14ac:dyDescent="0.3">
      <c r="A99" s="32">
        <v>413546582</v>
      </c>
      <c r="B99" s="32" t="s">
        <v>743</v>
      </c>
      <c r="C99" s="29" t="s">
        <v>2146</v>
      </c>
      <c r="D99" s="32" t="s">
        <v>26</v>
      </c>
      <c r="E99" s="33" t="s">
        <v>1347</v>
      </c>
      <c r="F99" s="33" t="s">
        <v>1382</v>
      </c>
      <c r="G99" s="32" t="s">
        <v>1067</v>
      </c>
      <c r="H99" s="29" t="s">
        <v>4</v>
      </c>
      <c r="I99" s="31">
        <v>228.99</v>
      </c>
      <c r="J99" s="19">
        <v>119.07</v>
      </c>
      <c r="K99" s="18">
        <v>0</v>
      </c>
    </row>
    <row r="100" spans="1:11" s="30" customFormat="1" ht="18" customHeight="1" x14ac:dyDescent="0.3">
      <c r="A100" s="32">
        <v>413002582</v>
      </c>
      <c r="B100" s="32" t="s">
        <v>743</v>
      </c>
      <c r="C100" s="29" t="s">
        <v>2146</v>
      </c>
      <c r="D100" s="32" t="s">
        <v>26</v>
      </c>
      <c r="E100" s="33" t="s">
        <v>1347</v>
      </c>
      <c r="F100" s="33" t="s">
        <v>1389</v>
      </c>
      <c r="G100" s="32" t="s">
        <v>771</v>
      </c>
      <c r="H100" s="29" t="s">
        <v>4</v>
      </c>
      <c r="I100" s="31">
        <v>198.68</v>
      </c>
      <c r="J100" s="19">
        <v>103.31</v>
      </c>
      <c r="K100" s="18">
        <v>0</v>
      </c>
    </row>
    <row r="101" spans="1:11" s="30" customFormat="1" ht="18" customHeight="1" x14ac:dyDescent="0.3">
      <c r="A101" s="32">
        <v>413567582</v>
      </c>
      <c r="B101" s="32" t="s">
        <v>743</v>
      </c>
      <c r="C101" s="29" t="s">
        <v>2146</v>
      </c>
      <c r="D101" s="32" t="s">
        <v>26</v>
      </c>
      <c r="E101" s="33" t="s">
        <v>1347</v>
      </c>
      <c r="F101" s="33" t="s">
        <v>1373</v>
      </c>
      <c r="G101" s="32" t="s">
        <v>748</v>
      </c>
      <c r="H101" s="29" t="s">
        <v>4</v>
      </c>
      <c r="I101" s="31">
        <v>243.93</v>
      </c>
      <c r="J101" s="19">
        <v>126.84</v>
      </c>
      <c r="K101" s="18">
        <v>0</v>
      </c>
    </row>
    <row r="102" spans="1:11" s="30" customFormat="1" ht="18" customHeight="1" x14ac:dyDescent="0.3">
      <c r="A102" s="32">
        <v>413017582</v>
      </c>
      <c r="B102" s="32" t="s">
        <v>743</v>
      </c>
      <c r="C102" s="29" t="s">
        <v>2146</v>
      </c>
      <c r="D102" s="32" t="s">
        <v>26</v>
      </c>
      <c r="E102" s="33" t="s">
        <v>1347</v>
      </c>
      <c r="F102" s="33" t="s">
        <v>1362</v>
      </c>
      <c r="G102" s="32" t="s">
        <v>765</v>
      </c>
      <c r="H102" s="29" t="s">
        <v>4</v>
      </c>
      <c r="I102" s="31">
        <v>262.19</v>
      </c>
      <c r="J102" s="19">
        <v>136.34</v>
      </c>
      <c r="K102" s="18">
        <v>0</v>
      </c>
    </row>
    <row r="103" spans="1:11" s="30" customFormat="1" ht="18" customHeight="1" x14ac:dyDescent="0.3">
      <c r="A103" s="32">
        <v>413509582</v>
      </c>
      <c r="B103" s="32" t="s">
        <v>743</v>
      </c>
      <c r="C103" s="29" t="s">
        <v>2146</v>
      </c>
      <c r="D103" s="32" t="s">
        <v>26</v>
      </c>
      <c r="E103" s="33" t="s">
        <v>1347</v>
      </c>
      <c r="F103" s="33" t="s">
        <v>1375</v>
      </c>
      <c r="G103" s="32" t="s">
        <v>769</v>
      </c>
      <c r="H103" s="29" t="s">
        <v>4</v>
      </c>
      <c r="I103" s="31">
        <v>251.11</v>
      </c>
      <c r="J103" s="19">
        <v>130.58000000000001</v>
      </c>
      <c r="K103" s="18">
        <v>0</v>
      </c>
    </row>
    <row r="104" spans="1:11" s="30" customFormat="1" ht="18" customHeight="1" x14ac:dyDescent="0.3">
      <c r="A104" s="32">
        <v>413003582</v>
      </c>
      <c r="B104" s="32" t="s">
        <v>743</v>
      </c>
      <c r="C104" s="29" t="s">
        <v>2146</v>
      </c>
      <c r="D104" s="32" t="s">
        <v>26</v>
      </c>
      <c r="E104" s="33" t="s">
        <v>1347</v>
      </c>
      <c r="F104" s="33" t="s">
        <v>1364</v>
      </c>
      <c r="G104" s="32" t="s">
        <v>758</v>
      </c>
      <c r="H104" s="29" t="s">
        <v>4</v>
      </c>
      <c r="I104" s="31">
        <v>290.26</v>
      </c>
      <c r="J104" s="19">
        <v>150.94</v>
      </c>
      <c r="K104" s="18">
        <v>0</v>
      </c>
    </row>
    <row r="105" spans="1:11" s="30" customFormat="1" ht="18" customHeight="1" x14ac:dyDescent="0.3">
      <c r="A105" s="32">
        <v>413502582</v>
      </c>
      <c r="B105" s="32" t="s">
        <v>743</v>
      </c>
      <c r="C105" s="29" t="s">
        <v>2146</v>
      </c>
      <c r="D105" s="32" t="s">
        <v>26</v>
      </c>
      <c r="E105" s="33" t="s">
        <v>1347</v>
      </c>
      <c r="F105" s="33" t="s">
        <v>1378</v>
      </c>
      <c r="G105" s="32" t="s">
        <v>773</v>
      </c>
      <c r="H105" s="29" t="s">
        <v>4</v>
      </c>
      <c r="I105" s="31">
        <v>254.44</v>
      </c>
      <c r="J105" s="19">
        <v>132.31</v>
      </c>
      <c r="K105" s="18">
        <v>0</v>
      </c>
    </row>
    <row r="106" spans="1:11" s="30" customFormat="1" ht="18" customHeight="1" x14ac:dyDescent="0.3">
      <c r="A106" s="32">
        <v>413033582</v>
      </c>
      <c r="B106" s="32" t="s">
        <v>743</v>
      </c>
      <c r="C106" s="29" t="s">
        <v>2146</v>
      </c>
      <c r="D106" s="32" t="s">
        <v>26</v>
      </c>
      <c r="E106" s="33" t="s">
        <v>1347</v>
      </c>
      <c r="F106" s="33" t="s">
        <v>1366</v>
      </c>
      <c r="G106" s="32" t="s">
        <v>1015</v>
      </c>
      <c r="H106" s="29" t="s">
        <v>4</v>
      </c>
      <c r="I106" s="31">
        <v>271.05</v>
      </c>
      <c r="J106" s="19">
        <v>140.94999999999999</v>
      </c>
      <c r="K106" s="18">
        <v>0</v>
      </c>
    </row>
    <row r="107" spans="1:11" s="30" customFormat="1" ht="18" customHeight="1" x14ac:dyDescent="0.3">
      <c r="A107" s="32">
        <v>413019582</v>
      </c>
      <c r="B107" s="32" t="s">
        <v>743</v>
      </c>
      <c r="C107" s="29" t="s">
        <v>2146</v>
      </c>
      <c r="D107" s="32" t="s">
        <v>26</v>
      </c>
      <c r="E107" s="33" t="s">
        <v>1347</v>
      </c>
      <c r="F107" s="33" t="s">
        <v>1359</v>
      </c>
      <c r="G107" s="32" t="s">
        <v>564</v>
      </c>
      <c r="H107" s="29" t="s">
        <v>4</v>
      </c>
      <c r="I107" s="31">
        <v>315.94</v>
      </c>
      <c r="J107" s="19">
        <v>164.29</v>
      </c>
      <c r="K107" s="18">
        <v>0</v>
      </c>
    </row>
    <row r="108" spans="1:11" s="30" customFormat="1" ht="18" customHeight="1" x14ac:dyDescent="0.3">
      <c r="A108" s="32">
        <v>413005582</v>
      </c>
      <c r="B108" s="32" t="s">
        <v>743</v>
      </c>
      <c r="C108" s="29" t="s">
        <v>2146</v>
      </c>
      <c r="D108" s="32" t="s">
        <v>26</v>
      </c>
      <c r="E108" s="33" t="s">
        <v>1347</v>
      </c>
      <c r="F108" s="33" t="s">
        <v>1381</v>
      </c>
      <c r="G108" s="32" t="s">
        <v>1012</v>
      </c>
      <c r="H108" s="29" t="s">
        <v>4</v>
      </c>
      <c r="I108" s="31">
        <v>248.69</v>
      </c>
      <c r="J108" s="19">
        <v>129.32</v>
      </c>
      <c r="K108" s="18">
        <v>0</v>
      </c>
    </row>
    <row r="109" spans="1:11" s="30" customFormat="1" ht="18" customHeight="1" x14ac:dyDescent="0.3">
      <c r="A109" s="32">
        <v>413363582</v>
      </c>
      <c r="B109" s="32" t="s">
        <v>743</v>
      </c>
      <c r="C109" s="29" t="s">
        <v>2146</v>
      </c>
      <c r="D109" s="32" t="s">
        <v>26</v>
      </c>
      <c r="E109" s="33" t="s">
        <v>1347</v>
      </c>
      <c r="F109" s="33" t="s">
        <v>1370</v>
      </c>
      <c r="G109" s="32" t="s">
        <v>746</v>
      </c>
      <c r="H109" s="29" t="s">
        <v>4</v>
      </c>
      <c r="I109" s="31">
        <v>262.14</v>
      </c>
      <c r="J109" s="19">
        <v>136.31</v>
      </c>
      <c r="K109" s="18">
        <v>0</v>
      </c>
    </row>
    <row r="110" spans="1:11" s="30" customFormat="1" ht="18" customHeight="1" x14ac:dyDescent="0.3">
      <c r="A110" s="32">
        <v>413517582</v>
      </c>
      <c r="B110" s="32" t="s">
        <v>743</v>
      </c>
      <c r="C110" s="29" t="s">
        <v>2146</v>
      </c>
      <c r="D110" s="32" t="s">
        <v>26</v>
      </c>
      <c r="E110" s="33" t="s">
        <v>1347</v>
      </c>
      <c r="F110" s="33" t="s">
        <v>1384</v>
      </c>
      <c r="G110" s="32" t="s">
        <v>496</v>
      </c>
      <c r="H110" s="29" t="s">
        <v>4</v>
      </c>
      <c r="I110" s="31">
        <v>244.01</v>
      </c>
      <c r="J110" s="19">
        <v>126.89</v>
      </c>
      <c r="K110" s="18">
        <v>0</v>
      </c>
    </row>
    <row r="111" spans="1:11" s="30" customFormat="1" ht="18" customHeight="1" x14ac:dyDescent="0.3">
      <c r="A111" s="32">
        <v>413021582</v>
      </c>
      <c r="B111" s="32" t="s">
        <v>743</v>
      </c>
      <c r="C111" s="29" t="s">
        <v>2146</v>
      </c>
      <c r="D111" s="32" t="s">
        <v>26</v>
      </c>
      <c r="E111" s="33" t="s">
        <v>1347</v>
      </c>
      <c r="F111" s="33" t="s">
        <v>1353</v>
      </c>
      <c r="G111" s="32" t="s">
        <v>1316</v>
      </c>
      <c r="H111" s="29" t="s">
        <v>4</v>
      </c>
      <c r="I111" s="31">
        <v>299.24</v>
      </c>
      <c r="J111" s="19">
        <v>155.6</v>
      </c>
      <c r="K111" s="18">
        <v>0</v>
      </c>
    </row>
    <row r="112" spans="1:11" s="30" customFormat="1" ht="18" customHeight="1" x14ac:dyDescent="0.3">
      <c r="A112" s="32">
        <v>413871582</v>
      </c>
      <c r="B112" s="32" t="s">
        <v>743</v>
      </c>
      <c r="C112" s="29" t="s">
        <v>2146</v>
      </c>
      <c r="D112" s="32" t="s">
        <v>26</v>
      </c>
      <c r="E112" s="33" t="s">
        <v>1347</v>
      </c>
      <c r="F112" s="33" t="s">
        <v>1361</v>
      </c>
      <c r="G112" s="32" t="s">
        <v>1014</v>
      </c>
      <c r="H112" s="29" t="s">
        <v>4</v>
      </c>
      <c r="I112" s="31">
        <v>283.25</v>
      </c>
      <c r="J112" s="19">
        <v>147.29</v>
      </c>
      <c r="K112" s="18">
        <v>0</v>
      </c>
    </row>
    <row r="113" spans="1:11" s="30" customFormat="1" ht="18" customHeight="1" x14ac:dyDescent="0.3">
      <c r="A113" s="32">
        <v>413025582</v>
      </c>
      <c r="B113" s="32" t="s">
        <v>743</v>
      </c>
      <c r="C113" s="29" t="s">
        <v>2146</v>
      </c>
      <c r="D113" s="32" t="s">
        <v>26</v>
      </c>
      <c r="E113" s="33" t="s">
        <v>1347</v>
      </c>
      <c r="F113" s="33" t="s">
        <v>1354</v>
      </c>
      <c r="G113" s="32" t="s">
        <v>1022</v>
      </c>
      <c r="H113" s="29" t="s">
        <v>4</v>
      </c>
      <c r="I113" s="31">
        <v>299.16000000000003</v>
      </c>
      <c r="J113" s="19">
        <v>155.56</v>
      </c>
      <c r="K113" s="18">
        <v>0</v>
      </c>
    </row>
    <row r="114" spans="1:11" s="30" customFormat="1" ht="18" customHeight="1" x14ac:dyDescent="0.3">
      <c r="A114" s="32">
        <v>413018582</v>
      </c>
      <c r="B114" s="32" t="s">
        <v>743</v>
      </c>
      <c r="C114" s="29" t="s">
        <v>2146</v>
      </c>
      <c r="D114" s="32" t="s">
        <v>26</v>
      </c>
      <c r="E114" s="33" t="s">
        <v>1347</v>
      </c>
      <c r="F114" s="33" t="s">
        <v>1363</v>
      </c>
      <c r="G114" s="32" t="s">
        <v>937</v>
      </c>
      <c r="H114" s="29" t="s">
        <v>4</v>
      </c>
      <c r="I114" s="31">
        <v>294.93</v>
      </c>
      <c r="J114" s="19">
        <v>153.36000000000001</v>
      </c>
      <c r="K114" s="18">
        <v>0</v>
      </c>
    </row>
    <row r="115" spans="1:11" s="30" customFormat="1" ht="18" customHeight="1" x14ac:dyDescent="0.3">
      <c r="A115" s="32">
        <v>413024582</v>
      </c>
      <c r="B115" s="32" t="s">
        <v>743</v>
      </c>
      <c r="C115" s="29" t="s">
        <v>2146</v>
      </c>
      <c r="D115" s="32" t="s">
        <v>26</v>
      </c>
      <c r="E115" s="33" t="s">
        <v>1347</v>
      </c>
      <c r="F115" s="33" t="s">
        <v>1356</v>
      </c>
      <c r="G115" s="32" t="s">
        <v>1072</v>
      </c>
      <c r="H115" s="29" t="s">
        <v>4</v>
      </c>
      <c r="I115" s="31">
        <v>300.7</v>
      </c>
      <c r="J115" s="19">
        <v>156.36000000000001</v>
      </c>
      <c r="K115" s="18">
        <v>0</v>
      </c>
    </row>
    <row r="116" spans="1:11" s="30" customFormat="1" ht="18" customHeight="1" x14ac:dyDescent="0.3">
      <c r="A116" s="32">
        <v>413319582</v>
      </c>
      <c r="B116" s="32" t="s">
        <v>743</v>
      </c>
      <c r="C116" s="29" t="s">
        <v>2146</v>
      </c>
      <c r="D116" s="32" t="s">
        <v>26</v>
      </c>
      <c r="E116" s="33" t="s">
        <v>1347</v>
      </c>
      <c r="F116" s="33" t="s">
        <v>1377</v>
      </c>
      <c r="G116" s="32" t="s">
        <v>775</v>
      </c>
      <c r="H116" s="29" t="s">
        <v>4</v>
      </c>
      <c r="I116" s="31">
        <v>264.39</v>
      </c>
      <c r="J116" s="19">
        <v>137.47999999999999</v>
      </c>
      <c r="K116" s="18">
        <v>0</v>
      </c>
    </row>
    <row r="117" spans="1:11" s="30" customFormat="1" ht="18" customHeight="1" x14ac:dyDescent="0.3">
      <c r="A117" s="32">
        <v>413496582</v>
      </c>
      <c r="B117" s="32" t="s">
        <v>743</v>
      </c>
      <c r="C117" s="29" t="s">
        <v>2146</v>
      </c>
      <c r="D117" s="32" t="s">
        <v>26</v>
      </c>
      <c r="E117" s="33" t="s">
        <v>1347</v>
      </c>
      <c r="F117" s="33" t="s">
        <v>1365</v>
      </c>
      <c r="G117" s="32" t="s">
        <v>570</v>
      </c>
      <c r="H117" s="29" t="s">
        <v>4</v>
      </c>
      <c r="I117" s="31">
        <v>303.58</v>
      </c>
      <c r="J117" s="19">
        <v>157.86000000000001</v>
      </c>
      <c r="K117" s="18">
        <v>0</v>
      </c>
    </row>
    <row r="118" spans="1:11" s="30" customFormat="1" ht="18" customHeight="1" x14ac:dyDescent="0.3">
      <c r="A118" s="32">
        <v>413965582</v>
      </c>
      <c r="B118" s="32" t="s">
        <v>743</v>
      </c>
      <c r="C118" s="29" t="s">
        <v>2146</v>
      </c>
      <c r="D118" s="32" t="s">
        <v>26</v>
      </c>
      <c r="E118" s="33" t="s">
        <v>1347</v>
      </c>
      <c r="F118" s="33" t="s">
        <v>1358</v>
      </c>
      <c r="G118" s="32" t="s">
        <v>491</v>
      </c>
      <c r="H118" s="29" t="s">
        <v>4</v>
      </c>
      <c r="I118" s="31">
        <v>303.52999999999997</v>
      </c>
      <c r="J118" s="19">
        <v>157.84</v>
      </c>
      <c r="K118" s="18">
        <v>0</v>
      </c>
    </row>
    <row r="119" spans="1:11" s="30" customFormat="1" ht="18" customHeight="1" x14ac:dyDescent="0.3">
      <c r="A119" s="32">
        <v>413022582</v>
      </c>
      <c r="B119" s="32" t="s">
        <v>743</v>
      </c>
      <c r="C119" s="29" t="s">
        <v>2146</v>
      </c>
      <c r="D119" s="32" t="s">
        <v>26</v>
      </c>
      <c r="E119" s="33" t="s">
        <v>1347</v>
      </c>
      <c r="F119" s="33" t="s">
        <v>1351</v>
      </c>
      <c r="G119" s="32" t="s">
        <v>1035</v>
      </c>
      <c r="H119" s="29" t="s">
        <v>4</v>
      </c>
      <c r="I119" s="31">
        <v>308.54000000000002</v>
      </c>
      <c r="J119" s="19">
        <v>160.44</v>
      </c>
      <c r="K119" s="18">
        <v>0</v>
      </c>
    </row>
    <row r="120" spans="1:11" s="30" customFormat="1" ht="18" customHeight="1" x14ac:dyDescent="0.3">
      <c r="A120" s="32">
        <v>413488582</v>
      </c>
      <c r="B120" s="32" t="s">
        <v>743</v>
      </c>
      <c r="C120" s="29" t="s">
        <v>2146</v>
      </c>
      <c r="D120" s="32" t="s">
        <v>26</v>
      </c>
      <c r="E120" s="33" t="s">
        <v>1347</v>
      </c>
      <c r="F120" s="33" t="s">
        <v>1380</v>
      </c>
      <c r="G120" s="32" t="s">
        <v>573</v>
      </c>
      <c r="H120" s="29" t="s">
        <v>4</v>
      </c>
      <c r="I120" s="31">
        <v>260.10000000000002</v>
      </c>
      <c r="J120" s="19">
        <v>135.25</v>
      </c>
      <c r="K120" s="18">
        <v>0</v>
      </c>
    </row>
    <row r="121" spans="1:11" s="30" customFormat="1" ht="18" customHeight="1" x14ac:dyDescent="0.3">
      <c r="A121" s="32">
        <v>413006582</v>
      </c>
      <c r="B121" s="32" t="s">
        <v>743</v>
      </c>
      <c r="C121" s="29" t="s">
        <v>2146</v>
      </c>
      <c r="D121" s="32" t="s">
        <v>26</v>
      </c>
      <c r="E121" s="33" t="s">
        <v>1347</v>
      </c>
      <c r="F121" s="33" t="s">
        <v>1369</v>
      </c>
      <c r="G121" s="32" t="s">
        <v>620</v>
      </c>
      <c r="H121" s="29" t="s">
        <v>4</v>
      </c>
      <c r="I121" s="31">
        <v>289.85000000000002</v>
      </c>
      <c r="J121" s="19">
        <v>150.72</v>
      </c>
      <c r="K121" s="18">
        <v>0</v>
      </c>
    </row>
    <row r="122" spans="1:11" s="30" customFormat="1" ht="18" customHeight="1" x14ac:dyDescent="0.3">
      <c r="A122" s="32">
        <v>413188582</v>
      </c>
      <c r="B122" s="32" t="s">
        <v>743</v>
      </c>
      <c r="C122" s="29" t="s">
        <v>2146</v>
      </c>
      <c r="D122" s="32" t="s">
        <v>26</v>
      </c>
      <c r="E122" s="33" t="s">
        <v>1347</v>
      </c>
      <c r="F122" s="33" t="s">
        <v>1383</v>
      </c>
      <c r="G122" s="32" t="s">
        <v>574</v>
      </c>
      <c r="H122" s="29" t="s">
        <v>4</v>
      </c>
      <c r="I122" s="31">
        <v>265.08</v>
      </c>
      <c r="J122" s="19">
        <v>137.84</v>
      </c>
      <c r="K122" s="18">
        <v>0</v>
      </c>
    </row>
    <row r="123" spans="1:11" s="30" customFormat="1" ht="18" customHeight="1" x14ac:dyDescent="0.3">
      <c r="A123" s="32">
        <v>413011582</v>
      </c>
      <c r="B123" s="32" t="s">
        <v>743</v>
      </c>
      <c r="C123" s="29" t="s">
        <v>2146</v>
      </c>
      <c r="D123" s="32" t="s">
        <v>26</v>
      </c>
      <c r="E123" s="33" t="s">
        <v>1347</v>
      </c>
      <c r="F123" s="33" t="s">
        <v>1371</v>
      </c>
      <c r="G123" s="32" t="s">
        <v>569</v>
      </c>
      <c r="H123" s="29" t="s">
        <v>4</v>
      </c>
      <c r="I123" s="31">
        <v>290.45</v>
      </c>
      <c r="J123" s="19">
        <v>151.03</v>
      </c>
      <c r="K123" s="18">
        <v>0</v>
      </c>
    </row>
    <row r="124" spans="1:11" s="30" customFormat="1" ht="18" customHeight="1" x14ac:dyDescent="0.3">
      <c r="A124" s="32">
        <v>413027582</v>
      </c>
      <c r="B124" s="32" t="s">
        <v>743</v>
      </c>
      <c r="C124" s="29" t="s">
        <v>2146</v>
      </c>
      <c r="D124" s="32" t="s">
        <v>26</v>
      </c>
      <c r="E124" s="33" t="s">
        <v>1347</v>
      </c>
      <c r="F124" s="33" t="s">
        <v>1372</v>
      </c>
      <c r="G124" s="32" t="s">
        <v>836</v>
      </c>
      <c r="H124" s="29" t="s">
        <v>4</v>
      </c>
      <c r="I124" s="31">
        <v>276.5</v>
      </c>
      <c r="J124" s="19">
        <v>143.78</v>
      </c>
      <c r="K124" s="18">
        <v>0</v>
      </c>
    </row>
    <row r="125" spans="1:11" s="30" customFormat="1" ht="18" customHeight="1" x14ac:dyDescent="0.3">
      <c r="A125" s="32">
        <v>413010582</v>
      </c>
      <c r="B125" s="32" t="s">
        <v>743</v>
      </c>
      <c r="C125" s="29" t="s">
        <v>2146</v>
      </c>
      <c r="D125" s="32" t="s">
        <v>26</v>
      </c>
      <c r="E125" s="33" t="s">
        <v>1347</v>
      </c>
      <c r="F125" s="33" t="s">
        <v>1360</v>
      </c>
      <c r="G125" s="32" t="s">
        <v>1011</v>
      </c>
      <c r="H125" s="29" t="s">
        <v>4</v>
      </c>
      <c r="I125" s="31">
        <v>330.58</v>
      </c>
      <c r="J125" s="19">
        <v>171.9</v>
      </c>
      <c r="K125" s="18">
        <v>0</v>
      </c>
    </row>
    <row r="126" spans="1:11" s="30" customFormat="1" ht="18" customHeight="1" x14ac:dyDescent="0.3">
      <c r="A126" s="32">
        <v>413927582</v>
      </c>
      <c r="B126" s="32" t="s">
        <v>743</v>
      </c>
      <c r="C126" s="29" t="s">
        <v>2146</v>
      </c>
      <c r="D126" s="32" t="s">
        <v>26</v>
      </c>
      <c r="E126" s="33" t="s">
        <v>1347</v>
      </c>
      <c r="F126" s="33" t="s">
        <v>1349</v>
      </c>
      <c r="G126" s="32" t="s">
        <v>1016</v>
      </c>
      <c r="H126" s="29" t="s">
        <v>4</v>
      </c>
      <c r="I126" s="31">
        <v>310.86</v>
      </c>
      <c r="J126" s="19">
        <v>161.65</v>
      </c>
      <c r="K126" s="18">
        <v>0</v>
      </c>
    </row>
    <row r="127" spans="1:11" s="30" customFormat="1" ht="18" customHeight="1" x14ac:dyDescent="0.3">
      <c r="A127" s="32">
        <v>413014582</v>
      </c>
      <c r="B127" s="32" t="s">
        <v>743</v>
      </c>
      <c r="C127" s="29" t="s">
        <v>2146</v>
      </c>
      <c r="D127" s="32" t="s">
        <v>26</v>
      </c>
      <c r="E127" s="33" t="s">
        <v>1347</v>
      </c>
      <c r="F127" s="33" t="s">
        <v>1357</v>
      </c>
      <c r="G127" s="32" t="s">
        <v>567</v>
      </c>
      <c r="H127" s="29" t="s">
        <v>4</v>
      </c>
      <c r="I127" s="31">
        <v>302.14999999999998</v>
      </c>
      <c r="J127" s="19">
        <v>157.12</v>
      </c>
      <c r="K127" s="18">
        <v>0</v>
      </c>
    </row>
    <row r="128" spans="1:11" s="30" customFormat="1" ht="18" customHeight="1" x14ac:dyDescent="0.3">
      <c r="A128" s="32">
        <v>413012582</v>
      </c>
      <c r="B128" s="32" t="s">
        <v>743</v>
      </c>
      <c r="C128" s="29" t="s">
        <v>2146</v>
      </c>
      <c r="D128" s="32" t="s">
        <v>26</v>
      </c>
      <c r="E128" s="33" t="s">
        <v>1347</v>
      </c>
      <c r="F128" s="33" t="s">
        <v>1368</v>
      </c>
      <c r="G128" s="32" t="s">
        <v>568</v>
      </c>
      <c r="H128" s="29" t="s">
        <v>4</v>
      </c>
      <c r="I128" s="31">
        <v>303.18</v>
      </c>
      <c r="J128" s="19">
        <v>157.65</v>
      </c>
      <c r="K128" s="18">
        <v>0</v>
      </c>
    </row>
    <row r="129" spans="1:11" s="30" customFormat="1" ht="18" customHeight="1" x14ac:dyDescent="0.3">
      <c r="A129" s="32">
        <v>413028582</v>
      </c>
      <c r="B129" s="32" t="s">
        <v>743</v>
      </c>
      <c r="C129" s="29" t="s">
        <v>2146</v>
      </c>
      <c r="D129" s="32" t="s">
        <v>26</v>
      </c>
      <c r="E129" s="33" t="s">
        <v>1347</v>
      </c>
      <c r="F129" s="33" t="s">
        <v>1352</v>
      </c>
      <c r="G129" s="32" t="s">
        <v>930</v>
      </c>
      <c r="H129" s="29" t="s">
        <v>4</v>
      </c>
      <c r="I129" s="31">
        <v>344.85</v>
      </c>
      <c r="J129" s="19">
        <v>179.32</v>
      </c>
      <c r="K129" s="18">
        <v>0</v>
      </c>
    </row>
    <row r="130" spans="1:11" s="30" customFormat="1" ht="18" customHeight="1" x14ac:dyDescent="0.3">
      <c r="A130" s="32">
        <v>413030582</v>
      </c>
      <c r="B130" s="32" t="s">
        <v>743</v>
      </c>
      <c r="C130" s="29" t="s">
        <v>2146</v>
      </c>
      <c r="D130" s="32" t="s">
        <v>26</v>
      </c>
      <c r="E130" s="33" t="s">
        <v>1347</v>
      </c>
      <c r="F130" s="33" t="s">
        <v>1346</v>
      </c>
      <c r="G130" s="32" t="s">
        <v>1119</v>
      </c>
      <c r="H130" s="29" t="s">
        <v>4</v>
      </c>
      <c r="I130" s="31">
        <v>321.45999999999998</v>
      </c>
      <c r="J130" s="19">
        <v>167.16</v>
      </c>
      <c r="K130" s="18">
        <v>0</v>
      </c>
    </row>
    <row r="131" spans="1:11" s="30" customFormat="1" ht="18" customHeight="1" x14ac:dyDescent="0.3">
      <c r="A131" s="32">
        <v>413031582</v>
      </c>
      <c r="B131" s="32" t="s">
        <v>743</v>
      </c>
      <c r="C131" s="29" t="s">
        <v>2146</v>
      </c>
      <c r="D131" s="32" t="s">
        <v>26</v>
      </c>
      <c r="E131" s="33" t="s">
        <v>1347</v>
      </c>
      <c r="F131" s="33" t="s">
        <v>1355</v>
      </c>
      <c r="G131" s="32" t="s">
        <v>575</v>
      </c>
      <c r="H131" s="29" t="s">
        <v>4</v>
      </c>
      <c r="I131" s="31">
        <v>340.83</v>
      </c>
      <c r="J131" s="19">
        <v>177.23</v>
      </c>
      <c r="K131" s="18">
        <v>0</v>
      </c>
    </row>
    <row r="132" spans="1:11" s="30" customFormat="1" ht="18" customHeight="1" x14ac:dyDescent="0.3">
      <c r="A132" s="32">
        <v>413037582</v>
      </c>
      <c r="B132" s="32" t="s">
        <v>743</v>
      </c>
      <c r="C132" s="29" t="s">
        <v>2146</v>
      </c>
      <c r="D132" s="32" t="s">
        <v>26</v>
      </c>
      <c r="E132" s="33" t="s">
        <v>1347</v>
      </c>
      <c r="F132" s="33" t="s">
        <v>1348</v>
      </c>
      <c r="G132" s="32" t="s">
        <v>741</v>
      </c>
      <c r="H132" s="29" t="s">
        <v>4</v>
      </c>
      <c r="I132" s="31">
        <v>309.36</v>
      </c>
      <c r="J132" s="19">
        <v>160.87</v>
      </c>
      <c r="K132" s="18">
        <v>0</v>
      </c>
    </row>
    <row r="133" spans="1:11" s="30" customFormat="1" ht="18" customHeight="1" x14ac:dyDescent="0.3">
      <c r="A133" s="32">
        <v>413929582</v>
      </c>
      <c r="B133" s="32" t="s">
        <v>743</v>
      </c>
      <c r="C133" s="29" t="s">
        <v>2146</v>
      </c>
      <c r="D133" s="32" t="s">
        <v>26</v>
      </c>
      <c r="E133" s="33" t="s">
        <v>1347</v>
      </c>
      <c r="F133" s="33" t="s">
        <v>1350</v>
      </c>
      <c r="G133" s="32" t="s">
        <v>738</v>
      </c>
      <c r="H133" s="29" t="s">
        <v>4</v>
      </c>
      <c r="I133" s="31">
        <v>303.18</v>
      </c>
      <c r="J133" s="19">
        <v>157.65</v>
      </c>
      <c r="K133" s="18">
        <v>0</v>
      </c>
    </row>
    <row r="134" spans="1:11" s="30" customFormat="1" ht="18" customHeight="1" x14ac:dyDescent="0.3">
      <c r="A134" s="32">
        <v>681030566</v>
      </c>
      <c r="B134" s="32" t="s">
        <v>743</v>
      </c>
      <c r="C134" s="29"/>
      <c r="D134" s="32" t="s">
        <v>26</v>
      </c>
      <c r="E134" s="33" t="s">
        <v>1162</v>
      </c>
      <c r="F134" s="33" t="s">
        <v>1623</v>
      </c>
      <c r="G134" s="32" t="s">
        <v>1624</v>
      </c>
      <c r="H134" s="29" t="s">
        <v>4</v>
      </c>
      <c r="I134" s="31">
        <v>163.18</v>
      </c>
      <c r="J134" s="19">
        <v>84.85</v>
      </c>
      <c r="K134" s="18">
        <v>0</v>
      </c>
    </row>
    <row r="135" spans="1:11" s="30" customFormat="1" ht="18" customHeight="1" x14ac:dyDescent="0.3">
      <c r="A135" s="32">
        <v>681213566</v>
      </c>
      <c r="B135" s="32" t="s">
        <v>743</v>
      </c>
      <c r="C135" s="29"/>
      <c r="D135" s="32" t="s">
        <v>26</v>
      </c>
      <c r="E135" s="33" t="s">
        <v>1162</v>
      </c>
      <c r="F135" s="33" t="s">
        <v>1625</v>
      </c>
      <c r="G135" s="32" t="s">
        <v>781</v>
      </c>
      <c r="H135" s="29" t="s">
        <v>4</v>
      </c>
      <c r="I135" s="31">
        <v>217.11</v>
      </c>
      <c r="J135" s="19">
        <v>112.9</v>
      </c>
      <c r="K135" s="18">
        <v>0</v>
      </c>
    </row>
    <row r="136" spans="1:11" s="30" customFormat="1" ht="18" customHeight="1" x14ac:dyDescent="0.3">
      <c r="A136" s="32">
        <v>681028566</v>
      </c>
      <c r="B136" s="32" t="s">
        <v>743</v>
      </c>
      <c r="C136" s="29"/>
      <c r="D136" s="32" t="s">
        <v>26</v>
      </c>
      <c r="E136" s="33" t="s">
        <v>1162</v>
      </c>
      <c r="F136" s="33" t="s">
        <v>1626</v>
      </c>
      <c r="G136" s="32" t="s">
        <v>773</v>
      </c>
      <c r="H136" s="29" t="s">
        <v>4</v>
      </c>
      <c r="I136" s="31">
        <v>225</v>
      </c>
      <c r="J136" s="19">
        <v>117</v>
      </c>
      <c r="K136" s="18">
        <v>0</v>
      </c>
    </row>
    <row r="137" spans="1:11" s="30" customFormat="1" ht="18" customHeight="1" x14ac:dyDescent="0.3">
      <c r="A137" s="32">
        <v>681019630</v>
      </c>
      <c r="B137" s="32" t="s">
        <v>743</v>
      </c>
      <c r="C137" s="29"/>
      <c r="D137" s="32" t="s">
        <v>26</v>
      </c>
      <c r="E137" s="33" t="s">
        <v>1162</v>
      </c>
      <c r="F137" s="33" t="s">
        <v>1627</v>
      </c>
      <c r="G137" s="32" t="s">
        <v>491</v>
      </c>
      <c r="H137" s="29" t="s">
        <v>4</v>
      </c>
      <c r="I137" s="31">
        <v>288.54000000000002</v>
      </c>
      <c r="J137" s="19">
        <v>150.04</v>
      </c>
      <c r="K137" s="18">
        <v>0</v>
      </c>
    </row>
    <row r="138" spans="1:11" s="30" customFormat="1" ht="18" customHeight="1" x14ac:dyDescent="0.3">
      <c r="A138" s="32">
        <v>681819566</v>
      </c>
      <c r="B138" s="32" t="s">
        <v>743</v>
      </c>
      <c r="C138" s="29"/>
      <c r="D138" s="32" t="s">
        <v>26</v>
      </c>
      <c r="E138" s="33" t="s">
        <v>1162</v>
      </c>
      <c r="F138" s="33" t="s">
        <v>1163</v>
      </c>
      <c r="G138" s="32" t="s">
        <v>568</v>
      </c>
      <c r="H138" s="29" t="s">
        <v>4</v>
      </c>
      <c r="I138" s="31">
        <v>207.69</v>
      </c>
      <c r="J138" s="19">
        <v>108</v>
      </c>
      <c r="K138" s="18">
        <v>0</v>
      </c>
    </row>
    <row r="139" spans="1:11" s="30" customFormat="1" ht="18" customHeight="1" x14ac:dyDescent="0.3">
      <c r="A139" s="32">
        <v>681004566</v>
      </c>
      <c r="B139" s="32" t="s">
        <v>743</v>
      </c>
      <c r="C139" s="29"/>
      <c r="D139" s="32" t="s">
        <v>26</v>
      </c>
      <c r="E139" s="33" t="s">
        <v>1162</v>
      </c>
      <c r="F139" s="33" t="s">
        <v>1165</v>
      </c>
      <c r="G139" s="32" t="s">
        <v>741</v>
      </c>
      <c r="H139" s="29" t="s">
        <v>4</v>
      </c>
      <c r="I139" s="31">
        <v>224.9</v>
      </c>
      <c r="J139" s="19">
        <v>116.95</v>
      </c>
      <c r="K139" s="18">
        <v>0</v>
      </c>
    </row>
    <row r="140" spans="1:11" s="30" customFormat="1" ht="18" customHeight="1" x14ac:dyDescent="0.3">
      <c r="A140" s="32">
        <v>681034566</v>
      </c>
      <c r="B140" s="32" t="s">
        <v>743</v>
      </c>
      <c r="C140" s="29"/>
      <c r="D140" s="32" t="s">
        <v>26</v>
      </c>
      <c r="E140" s="33" t="s">
        <v>1162</v>
      </c>
      <c r="F140" s="33" t="s">
        <v>1628</v>
      </c>
      <c r="G140" s="32" t="s">
        <v>496</v>
      </c>
      <c r="H140" s="29" t="s">
        <v>4</v>
      </c>
      <c r="I140" s="31">
        <v>240.76</v>
      </c>
      <c r="J140" s="19">
        <v>125.2</v>
      </c>
      <c r="K140" s="18">
        <v>0</v>
      </c>
    </row>
    <row r="141" spans="1:11" s="30" customFormat="1" ht="18" customHeight="1" x14ac:dyDescent="0.3">
      <c r="A141" s="32">
        <v>681880566</v>
      </c>
      <c r="B141" s="32" t="s">
        <v>743</v>
      </c>
      <c r="C141" s="29"/>
      <c r="D141" s="32" t="s">
        <v>26</v>
      </c>
      <c r="E141" s="33" t="s">
        <v>1162</v>
      </c>
      <c r="F141" s="33" t="s">
        <v>1629</v>
      </c>
      <c r="G141" s="32" t="s">
        <v>1015</v>
      </c>
      <c r="H141" s="29" t="s">
        <v>4</v>
      </c>
      <c r="I141" s="31">
        <v>242.05</v>
      </c>
      <c r="J141" s="19">
        <v>125.87</v>
      </c>
      <c r="K141" s="18">
        <v>0</v>
      </c>
    </row>
    <row r="142" spans="1:11" s="30" customFormat="1" ht="18" customHeight="1" x14ac:dyDescent="0.3">
      <c r="A142" s="32">
        <v>681040566</v>
      </c>
      <c r="B142" s="32" t="s">
        <v>743</v>
      </c>
      <c r="C142" s="29"/>
      <c r="D142" s="32" t="s">
        <v>26</v>
      </c>
      <c r="E142" s="33" t="s">
        <v>1162</v>
      </c>
      <c r="F142" s="33" t="s">
        <v>1164</v>
      </c>
      <c r="G142" s="32" t="s">
        <v>570</v>
      </c>
      <c r="H142" s="29" t="s">
        <v>4</v>
      </c>
      <c r="I142" s="31">
        <v>257.3</v>
      </c>
      <c r="J142" s="19">
        <v>133.80000000000001</v>
      </c>
      <c r="K142" s="18">
        <v>0</v>
      </c>
    </row>
    <row r="143" spans="1:11" s="30" customFormat="1" ht="18" customHeight="1" x14ac:dyDescent="0.3">
      <c r="A143" s="32">
        <v>681039566</v>
      </c>
      <c r="B143" s="32" t="s">
        <v>743</v>
      </c>
      <c r="C143" s="29"/>
      <c r="D143" s="32" t="s">
        <v>26</v>
      </c>
      <c r="E143" s="33" t="s">
        <v>1162</v>
      </c>
      <c r="F143" s="33" t="s">
        <v>2017</v>
      </c>
      <c r="G143" s="32" t="s">
        <v>750</v>
      </c>
      <c r="H143" s="29" t="s">
        <v>4</v>
      </c>
      <c r="I143" s="31">
        <v>175.83</v>
      </c>
      <c r="J143" s="19">
        <v>91.43</v>
      </c>
      <c r="K143" s="18">
        <v>0</v>
      </c>
    </row>
    <row r="144" spans="1:11" s="30" customFormat="1" ht="18" customHeight="1" x14ac:dyDescent="0.3">
      <c r="A144" s="32">
        <v>681815630</v>
      </c>
      <c r="B144" s="32" t="s">
        <v>743</v>
      </c>
      <c r="C144" s="29"/>
      <c r="D144" s="32" t="s">
        <v>26</v>
      </c>
      <c r="E144" s="33" t="s">
        <v>1162</v>
      </c>
      <c r="F144" s="33" t="s">
        <v>2016</v>
      </c>
      <c r="G144" s="32" t="s">
        <v>620</v>
      </c>
      <c r="H144" s="29" t="s">
        <v>4</v>
      </c>
      <c r="I144" s="31">
        <v>315</v>
      </c>
      <c r="J144" s="19">
        <v>163.80000000000001</v>
      </c>
      <c r="K144" s="18">
        <v>0</v>
      </c>
    </row>
    <row r="145" spans="1:11" s="30" customFormat="1" ht="18" customHeight="1" x14ac:dyDescent="0.3">
      <c r="A145" s="32">
        <v>681052566</v>
      </c>
      <c r="B145" s="32" t="s">
        <v>743</v>
      </c>
      <c r="C145" s="29"/>
      <c r="D145" s="32" t="s">
        <v>26</v>
      </c>
      <c r="E145" s="33" t="s">
        <v>1162</v>
      </c>
      <c r="F145" s="33" t="s">
        <v>2023</v>
      </c>
      <c r="G145" s="32" t="s">
        <v>1074</v>
      </c>
      <c r="H145" s="29" t="s">
        <v>4</v>
      </c>
      <c r="I145" s="31">
        <v>257.5</v>
      </c>
      <c r="J145" s="19">
        <v>133.9</v>
      </c>
      <c r="K145" s="18">
        <v>0</v>
      </c>
    </row>
    <row r="146" spans="1:11" s="30" customFormat="1" ht="18" customHeight="1" x14ac:dyDescent="0.3">
      <c r="A146" s="32">
        <v>681935630</v>
      </c>
      <c r="B146" s="32" t="s">
        <v>743</v>
      </c>
      <c r="C146" s="29"/>
      <c r="D146" s="32" t="s">
        <v>26</v>
      </c>
      <c r="E146" s="33" t="s">
        <v>1162</v>
      </c>
      <c r="F146" s="33" t="s">
        <v>2015</v>
      </c>
      <c r="G146" s="32" t="s">
        <v>1015</v>
      </c>
      <c r="H146" s="29" t="s">
        <v>4</v>
      </c>
      <c r="I146" s="31">
        <v>271.25</v>
      </c>
      <c r="J146" s="19">
        <v>141.05000000000001</v>
      </c>
      <c r="K146" s="18">
        <v>0</v>
      </c>
    </row>
    <row r="147" spans="1:11" s="30" customFormat="1" ht="18" customHeight="1" x14ac:dyDescent="0.3">
      <c r="A147" s="32">
        <v>681053566</v>
      </c>
      <c r="B147" s="32" t="s">
        <v>743</v>
      </c>
      <c r="C147" s="29"/>
      <c r="D147" s="32" t="s">
        <v>26</v>
      </c>
      <c r="E147" s="33" t="s">
        <v>1162</v>
      </c>
      <c r="F147" s="33" t="s">
        <v>2024</v>
      </c>
      <c r="G147" s="32" t="s">
        <v>1022</v>
      </c>
      <c r="H147" s="29" t="s">
        <v>4</v>
      </c>
      <c r="I147" s="31">
        <v>292.5</v>
      </c>
      <c r="J147" s="19">
        <v>152.1</v>
      </c>
      <c r="K147" s="18">
        <v>0</v>
      </c>
    </row>
    <row r="148" spans="1:11" s="30" customFormat="1" ht="18" customHeight="1" x14ac:dyDescent="0.3">
      <c r="A148" s="32">
        <v>681056566</v>
      </c>
      <c r="B148" s="32" t="s">
        <v>743</v>
      </c>
      <c r="C148" s="29"/>
      <c r="D148" s="32" t="s">
        <v>26</v>
      </c>
      <c r="E148" s="33" t="s">
        <v>1162</v>
      </c>
      <c r="F148" s="33" t="s">
        <v>2025</v>
      </c>
      <c r="G148" s="32" t="s">
        <v>738</v>
      </c>
      <c r="H148" s="29" t="s">
        <v>4</v>
      </c>
      <c r="I148" s="31">
        <v>308.02999999999997</v>
      </c>
      <c r="J148" s="19">
        <v>160.18</v>
      </c>
      <c r="K148" s="18">
        <v>0</v>
      </c>
    </row>
    <row r="149" spans="1:11" s="30" customFormat="1" ht="18" customHeight="1" x14ac:dyDescent="0.3">
      <c r="A149" s="32">
        <v>738529571</v>
      </c>
      <c r="B149" s="32" t="s">
        <v>743</v>
      </c>
      <c r="C149" s="29"/>
      <c r="D149" s="32" t="s">
        <v>26</v>
      </c>
      <c r="E149" s="33" t="s">
        <v>566</v>
      </c>
      <c r="F149" s="33" t="s">
        <v>1088</v>
      </c>
      <c r="G149" s="32" t="s">
        <v>1087</v>
      </c>
      <c r="H149" s="29" t="s">
        <v>4</v>
      </c>
      <c r="I149" s="31">
        <v>239.04</v>
      </c>
      <c r="J149" s="19">
        <v>124.3</v>
      </c>
      <c r="K149" s="18">
        <v>0</v>
      </c>
    </row>
    <row r="150" spans="1:11" s="30" customFormat="1" ht="18" customHeight="1" x14ac:dyDescent="0.3">
      <c r="A150" s="32">
        <v>738004571</v>
      </c>
      <c r="B150" s="32" t="s">
        <v>743</v>
      </c>
      <c r="C150" s="29"/>
      <c r="D150" s="32" t="s">
        <v>26</v>
      </c>
      <c r="E150" s="33" t="s">
        <v>566</v>
      </c>
      <c r="F150" s="33" t="s">
        <v>2026</v>
      </c>
      <c r="G150" s="32" t="s">
        <v>2027</v>
      </c>
      <c r="H150" s="29" t="s">
        <v>4</v>
      </c>
      <c r="I150" s="31">
        <v>295.19</v>
      </c>
      <c r="J150" s="19">
        <v>153.5</v>
      </c>
      <c r="K150" s="18">
        <v>0</v>
      </c>
    </row>
    <row r="151" spans="1:11" s="30" customFormat="1" ht="18" customHeight="1" x14ac:dyDescent="0.3">
      <c r="A151" s="32">
        <v>738524571</v>
      </c>
      <c r="B151" s="32" t="s">
        <v>743</v>
      </c>
      <c r="C151" s="29"/>
      <c r="D151" s="32" t="s">
        <v>26</v>
      </c>
      <c r="E151" s="33" t="s">
        <v>566</v>
      </c>
      <c r="F151" s="33" t="s">
        <v>1089</v>
      </c>
      <c r="G151" s="32" t="s">
        <v>785</v>
      </c>
      <c r="H151" s="29" t="s">
        <v>4</v>
      </c>
      <c r="I151" s="31">
        <v>212.02</v>
      </c>
      <c r="J151" s="19">
        <v>110.25</v>
      </c>
      <c r="K151" s="18">
        <v>0</v>
      </c>
    </row>
    <row r="152" spans="1:11" s="30" customFormat="1" ht="18" customHeight="1" x14ac:dyDescent="0.3">
      <c r="A152" s="32">
        <v>738003571</v>
      </c>
      <c r="B152" s="32" t="s">
        <v>743</v>
      </c>
      <c r="C152" s="29"/>
      <c r="D152" s="32" t="s">
        <v>26</v>
      </c>
      <c r="E152" s="33" t="s">
        <v>566</v>
      </c>
      <c r="F152" s="33" t="s">
        <v>1094</v>
      </c>
      <c r="G152" s="32" t="s">
        <v>752</v>
      </c>
      <c r="H152" s="29" t="s">
        <v>4</v>
      </c>
      <c r="I152" s="31">
        <v>172.84</v>
      </c>
      <c r="J152" s="19">
        <v>89.88</v>
      </c>
      <c r="K152" s="18">
        <v>0</v>
      </c>
    </row>
    <row r="153" spans="1:11" s="30" customFormat="1" ht="18" customHeight="1" x14ac:dyDescent="0.3">
      <c r="A153" s="32">
        <v>738735571</v>
      </c>
      <c r="B153" s="32" t="s">
        <v>743</v>
      </c>
      <c r="C153" s="29"/>
      <c r="D153" s="32" t="s">
        <v>26</v>
      </c>
      <c r="E153" s="33" t="s">
        <v>566</v>
      </c>
      <c r="F153" s="33" t="s">
        <v>1084</v>
      </c>
      <c r="G153" s="32" t="s">
        <v>781</v>
      </c>
      <c r="H153" s="29" t="s">
        <v>4</v>
      </c>
      <c r="I153" s="31">
        <v>249.46</v>
      </c>
      <c r="J153" s="19">
        <v>129.72</v>
      </c>
      <c r="K153" s="18">
        <v>0</v>
      </c>
    </row>
    <row r="154" spans="1:11" s="30" customFormat="1" ht="18" customHeight="1" x14ac:dyDescent="0.3">
      <c r="A154" s="32">
        <v>738754571</v>
      </c>
      <c r="B154" s="32" t="s">
        <v>743</v>
      </c>
      <c r="C154" s="29"/>
      <c r="D154" s="32" t="s">
        <v>26</v>
      </c>
      <c r="E154" s="33" t="s">
        <v>566</v>
      </c>
      <c r="F154" s="33" t="s">
        <v>1083</v>
      </c>
      <c r="G154" s="32" t="s">
        <v>773</v>
      </c>
      <c r="H154" s="29" t="s">
        <v>4</v>
      </c>
      <c r="I154" s="31">
        <v>237.38</v>
      </c>
      <c r="J154" s="19">
        <v>123.44</v>
      </c>
      <c r="K154" s="18">
        <v>0</v>
      </c>
    </row>
    <row r="155" spans="1:11" s="30" customFormat="1" ht="18" customHeight="1" x14ac:dyDescent="0.3">
      <c r="A155" s="32">
        <v>738609571</v>
      </c>
      <c r="B155" s="32" t="s">
        <v>743</v>
      </c>
      <c r="C155" s="29"/>
      <c r="D155" s="32" t="s">
        <v>26</v>
      </c>
      <c r="E155" s="33" t="s">
        <v>566</v>
      </c>
      <c r="F155" s="33" t="s">
        <v>1086</v>
      </c>
      <c r="G155" s="32" t="s">
        <v>1085</v>
      </c>
      <c r="H155" s="29" t="s">
        <v>4</v>
      </c>
      <c r="I155" s="31">
        <v>187.68</v>
      </c>
      <c r="J155" s="19">
        <v>97.59</v>
      </c>
      <c r="K155" s="18">
        <v>0</v>
      </c>
    </row>
    <row r="156" spans="1:11" s="30" customFormat="1" ht="18" customHeight="1" x14ac:dyDescent="0.3">
      <c r="A156" s="32">
        <v>738828571</v>
      </c>
      <c r="B156" s="32" t="s">
        <v>743</v>
      </c>
      <c r="C156" s="29"/>
      <c r="D156" s="32" t="s">
        <v>26</v>
      </c>
      <c r="E156" s="33" t="s">
        <v>566</v>
      </c>
      <c r="F156" s="33" t="s">
        <v>1082</v>
      </c>
      <c r="G156" s="32" t="s">
        <v>1081</v>
      </c>
      <c r="H156" s="29" t="s">
        <v>4</v>
      </c>
      <c r="I156" s="31">
        <v>189.88</v>
      </c>
      <c r="J156" s="19">
        <v>98.74</v>
      </c>
      <c r="K156" s="18">
        <v>0</v>
      </c>
    </row>
    <row r="157" spans="1:11" s="30" customFormat="1" ht="18" customHeight="1" x14ac:dyDescent="0.3">
      <c r="A157" s="32">
        <v>110489545</v>
      </c>
      <c r="B157" s="32" t="s">
        <v>743</v>
      </c>
      <c r="C157" s="29"/>
      <c r="D157" s="32" t="s">
        <v>26</v>
      </c>
      <c r="E157" s="33" t="s">
        <v>1279</v>
      </c>
      <c r="F157" s="33" t="s">
        <v>1332</v>
      </c>
      <c r="G157" s="32" t="s">
        <v>1331</v>
      </c>
      <c r="H157" s="29" t="s">
        <v>4</v>
      </c>
      <c r="I157" s="31">
        <v>162.28</v>
      </c>
      <c r="J157" s="19">
        <v>84.39</v>
      </c>
      <c r="K157" s="18">
        <v>0</v>
      </c>
    </row>
    <row r="158" spans="1:11" s="30" customFormat="1" ht="18" customHeight="1" x14ac:dyDescent="0.3">
      <c r="A158" s="32">
        <v>110980545</v>
      </c>
      <c r="B158" s="32" t="s">
        <v>743</v>
      </c>
      <c r="C158" s="29"/>
      <c r="D158" s="32" t="s">
        <v>26</v>
      </c>
      <c r="E158" s="33" t="s">
        <v>1279</v>
      </c>
      <c r="F158" s="33" t="s">
        <v>1284</v>
      </c>
      <c r="G158" s="32" t="s">
        <v>756</v>
      </c>
      <c r="H158" s="29" t="s">
        <v>4</v>
      </c>
      <c r="I158" s="31">
        <v>227.83</v>
      </c>
      <c r="J158" s="19">
        <v>118.47</v>
      </c>
      <c r="K158" s="18">
        <v>0</v>
      </c>
    </row>
    <row r="159" spans="1:11" s="30" customFormat="1" ht="18" customHeight="1" x14ac:dyDescent="0.3">
      <c r="A159" s="32">
        <v>110952545</v>
      </c>
      <c r="B159" s="32" t="s">
        <v>743</v>
      </c>
      <c r="C159" s="29"/>
      <c r="D159" s="32" t="s">
        <v>26</v>
      </c>
      <c r="E159" s="33" t="s">
        <v>1279</v>
      </c>
      <c r="F159" s="33" t="s">
        <v>1297</v>
      </c>
      <c r="G159" s="32" t="s">
        <v>1296</v>
      </c>
      <c r="H159" s="29" t="s">
        <v>4</v>
      </c>
      <c r="I159" s="31">
        <v>180.15</v>
      </c>
      <c r="J159" s="19">
        <v>93.68</v>
      </c>
      <c r="K159" s="18">
        <v>0</v>
      </c>
    </row>
    <row r="160" spans="1:11" s="30" customFormat="1" ht="18" customHeight="1" x14ac:dyDescent="0.3">
      <c r="A160" s="32">
        <v>110953545</v>
      </c>
      <c r="B160" s="32" t="s">
        <v>743</v>
      </c>
      <c r="C160" s="29"/>
      <c r="D160" s="32" t="s">
        <v>26</v>
      </c>
      <c r="E160" s="33" t="s">
        <v>1279</v>
      </c>
      <c r="F160" s="33" t="s">
        <v>1295</v>
      </c>
      <c r="G160" s="32" t="s">
        <v>1294</v>
      </c>
      <c r="H160" s="29" t="s">
        <v>4</v>
      </c>
      <c r="I160" s="31">
        <v>172.35</v>
      </c>
      <c r="J160" s="19">
        <v>89.62</v>
      </c>
      <c r="K160" s="18">
        <v>0</v>
      </c>
    </row>
    <row r="161" spans="1:11" s="30" customFormat="1" ht="18" customHeight="1" x14ac:dyDescent="0.3">
      <c r="A161" s="32">
        <v>110780545</v>
      </c>
      <c r="B161" s="32" t="s">
        <v>743</v>
      </c>
      <c r="C161" s="29"/>
      <c r="D161" s="32" t="s">
        <v>26</v>
      </c>
      <c r="E161" s="33" t="s">
        <v>1279</v>
      </c>
      <c r="F161" s="33" t="s">
        <v>1322</v>
      </c>
      <c r="G161" s="32" t="s">
        <v>1321</v>
      </c>
      <c r="H161" s="29" t="s">
        <v>4</v>
      </c>
      <c r="I161" s="31">
        <v>178.74</v>
      </c>
      <c r="J161" s="19">
        <v>92.94</v>
      </c>
      <c r="K161" s="18">
        <v>0</v>
      </c>
    </row>
    <row r="162" spans="1:11" s="30" customFormat="1" ht="18" customHeight="1" x14ac:dyDescent="0.3">
      <c r="A162" s="32">
        <v>110947545</v>
      </c>
      <c r="B162" s="32" t="s">
        <v>743</v>
      </c>
      <c r="C162" s="29"/>
      <c r="D162" s="32" t="s">
        <v>26</v>
      </c>
      <c r="E162" s="33" t="s">
        <v>1279</v>
      </c>
      <c r="F162" s="33" t="s">
        <v>1298</v>
      </c>
      <c r="G162" s="32" t="s">
        <v>762</v>
      </c>
      <c r="H162" s="29" t="s">
        <v>4</v>
      </c>
      <c r="I162" s="31">
        <v>236.01</v>
      </c>
      <c r="J162" s="19">
        <v>122.73</v>
      </c>
      <c r="K162" s="18">
        <v>0</v>
      </c>
    </row>
    <row r="163" spans="1:11" s="30" customFormat="1" ht="18" customHeight="1" x14ac:dyDescent="0.3">
      <c r="A163" s="32">
        <v>110977545</v>
      </c>
      <c r="B163" s="32" t="s">
        <v>743</v>
      </c>
      <c r="C163" s="29"/>
      <c r="D163" s="32" t="s">
        <v>26</v>
      </c>
      <c r="E163" s="33" t="s">
        <v>1279</v>
      </c>
      <c r="F163" s="33" t="s">
        <v>1288</v>
      </c>
      <c r="G163" s="32" t="s">
        <v>1287</v>
      </c>
      <c r="H163" s="29" t="s">
        <v>4</v>
      </c>
      <c r="I163" s="31">
        <v>229.61</v>
      </c>
      <c r="J163" s="19">
        <v>119.4</v>
      </c>
      <c r="K163" s="18">
        <v>0</v>
      </c>
    </row>
    <row r="164" spans="1:11" s="30" customFormat="1" ht="18" customHeight="1" x14ac:dyDescent="0.3">
      <c r="A164" s="32">
        <v>110507545</v>
      </c>
      <c r="B164" s="32" t="s">
        <v>743</v>
      </c>
      <c r="C164" s="29"/>
      <c r="D164" s="32" t="s">
        <v>26</v>
      </c>
      <c r="E164" s="33" t="s">
        <v>1279</v>
      </c>
      <c r="F164" s="33" t="s">
        <v>1630</v>
      </c>
      <c r="G164" s="32" t="s">
        <v>779</v>
      </c>
      <c r="H164" s="29" t="s">
        <v>4</v>
      </c>
      <c r="I164" s="31">
        <v>194.83</v>
      </c>
      <c r="J164" s="19">
        <v>101.31</v>
      </c>
      <c r="K164" s="18">
        <v>0</v>
      </c>
    </row>
    <row r="165" spans="1:11" s="30" customFormat="1" ht="18" customHeight="1" x14ac:dyDescent="0.3">
      <c r="A165" s="32">
        <v>110340545</v>
      </c>
      <c r="B165" s="32" t="s">
        <v>743</v>
      </c>
      <c r="C165" s="29"/>
      <c r="D165" s="32" t="s">
        <v>26</v>
      </c>
      <c r="E165" s="33" t="s">
        <v>1279</v>
      </c>
      <c r="F165" s="33" t="s">
        <v>1339</v>
      </c>
      <c r="G165" s="32" t="s">
        <v>1338</v>
      </c>
      <c r="H165" s="29" t="s">
        <v>4</v>
      </c>
      <c r="I165" s="31">
        <v>217.11</v>
      </c>
      <c r="J165" s="19">
        <v>112.9</v>
      </c>
      <c r="K165" s="18">
        <v>0</v>
      </c>
    </row>
    <row r="166" spans="1:11" s="30" customFormat="1" ht="18" customHeight="1" x14ac:dyDescent="0.3">
      <c r="A166" s="32">
        <v>110571545</v>
      </c>
      <c r="B166" s="32" t="s">
        <v>743</v>
      </c>
      <c r="C166" s="29"/>
      <c r="D166" s="32" t="s">
        <v>26</v>
      </c>
      <c r="E166" s="33" t="s">
        <v>1279</v>
      </c>
      <c r="F166" s="33" t="s">
        <v>1324</v>
      </c>
      <c r="G166" s="32" t="s">
        <v>1323</v>
      </c>
      <c r="H166" s="29" t="s">
        <v>4</v>
      </c>
      <c r="I166" s="31">
        <v>176.81</v>
      </c>
      <c r="J166" s="19">
        <v>91.94</v>
      </c>
      <c r="K166" s="18">
        <v>0</v>
      </c>
    </row>
    <row r="167" spans="1:11" s="30" customFormat="1" ht="18" customHeight="1" x14ac:dyDescent="0.3">
      <c r="A167" s="32">
        <v>110322545</v>
      </c>
      <c r="B167" s="32" t="s">
        <v>743</v>
      </c>
      <c r="C167" s="29"/>
      <c r="D167" s="32" t="s">
        <v>26</v>
      </c>
      <c r="E167" s="33" t="s">
        <v>1279</v>
      </c>
      <c r="F167" s="33" t="s">
        <v>1340</v>
      </c>
      <c r="G167" s="32" t="s">
        <v>1067</v>
      </c>
      <c r="H167" s="29" t="s">
        <v>4</v>
      </c>
      <c r="I167" s="31">
        <v>208.3</v>
      </c>
      <c r="J167" s="19">
        <v>108.32</v>
      </c>
      <c r="K167" s="18">
        <v>0</v>
      </c>
    </row>
    <row r="168" spans="1:11" s="30" customFormat="1" ht="18" customHeight="1" x14ac:dyDescent="0.3">
      <c r="A168" s="32">
        <v>110954545</v>
      </c>
      <c r="B168" s="32" t="s">
        <v>743</v>
      </c>
      <c r="C168" s="29"/>
      <c r="D168" s="32" t="s">
        <v>26</v>
      </c>
      <c r="E168" s="33" t="s">
        <v>1279</v>
      </c>
      <c r="F168" s="33" t="s">
        <v>1293</v>
      </c>
      <c r="G168" s="32" t="s">
        <v>1292</v>
      </c>
      <c r="H168" s="29" t="s">
        <v>4</v>
      </c>
      <c r="I168" s="31">
        <v>223.87</v>
      </c>
      <c r="J168" s="19">
        <v>116.41</v>
      </c>
      <c r="K168" s="18">
        <v>0</v>
      </c>
    </row>
    <row r="169" spans="1:11" s="30" customFormat="1" ht="18" customHeight="1" x14ac:dyDescent="0.3">
      <c r="A169" s="32">
        <v>110567545</v>
      </c>
      <c r="B169" s="32" t="s">
        <v>743</v>
      </c>
      <c r="C169" s="29"/>
      <c r="D169" s="32" t="s">
        <v>26</v>
      </c>
      <c r="E169" s="33" t="s">
        <v>1279</v>
      </c>
      <c r="F169" s="33" t="s">
        <v>1326</v>
      </c>
      <c r="G169" s="32" t="s">
        <v>1325</v>
      </c>
      <c r="H169" s="29" t="s">
        <v>4</v>
      </c>
      <c r="I169" s="31">
        <v>220.02</v>
      </c>
      <c r="J169" s="19">
        <v>114.41</v>
      </c>
      <c r="K169" s="18">
        <v>0</v>
      </c>
    </row>
    <row r="170" spans="1:11" s="30" customFormat="1" ht="18" customHeight="1" x14ac:dyDescent="0.3">
      <c r="A170" s="32">
        <v>110938545</v>
      </c>
      <c r="B170" s="32" t="s">
        <v>743</v>
      </c>
      <c r="C170" s="29"/>
      <c r="D170" s="32" t="s">
        <v>26</v>
      </c>
      <c r="E170" s="33" t="s">
        <v>1279</v>
      </c>
      <c r="F170" s="33" t="s">
        <v>1303</v>
      </c>
      <c r="G170" s="32" t="s">
        <v>765</v>
      </c>
      <c r="H170" s="29" t="s">
        <v>4</v>
      </c>
      <c r="I170" s="31">
        <v>219.31</v>
      </c>
      <c r="J170" s="19">
        <v>114.04</v>
      </c>
      <c r="K170" s="18">
        <v>0</v>
      </c>
    </row>
    <row r="171" spans="1:11" s="30" customFormat="1" ht="18" customHeight="1" x14ac:dyDescent="0.3">
      <c r="A171" s="32">
        <v>110982545</v>
      </c>
      <c r="B171" s="32" t="s">
        <v>743</v>
      </c>
      <c r="C171" s="29"/>
      <c r="D171" s="32" t="s">
        <v>26</v>
      </c>
      <c r="E171" s="33" t="s">
        <v>1279</v>
      </c>
      <c r="F171" s="33" t="s">
        <v>1281</v>
      </c>
      <c r="G171" s="32" t="s">
        <v>1280</v>
      </c>
      <c r="H171" s="29" t="s">
        <v>4</v>
      </c>
      <c r="I171" s="31">
        <v>229.31</v>
      </c>
      <c r="J171" s="19">
        <v>119.24</v>
      </c>
      <c r="K171" s="18">
        <v>0</v>
      </c>
    </row>
    <row r="172" spans="1:11" s="30" customFormat="1" ht="18" customHeight="1" x14ac:dyDescent="0.3">
      <c r="A172" s="32">
        <v>110502545</v>
      </c>
      <c r="B172" s="32" t="s">
        <v>743</v>
      </c>
      <c r="C172" s="29"/>
      <c r="D172" s="32" t="s">
        <v>26</v>
      </c>
      <c r="E172" s="33" t="s">
        <v>1279</v>
      </c>
      <c r="F172" s="33" t="s">
        <v>1328</v>
      </c>
      <c r="G172" s="32" t="s">
        <v>1327</v>
      </c>
      <c r="H172" s="29" t="s">
        <v>4</v>
      </c>
      <c r="I172" s="31">
        <v>241.4</v>
      </c>
      <c r="J172" s="19">
        <v>125.53</v>
      </c>
      <c r="K172" s="18">
        <v>0</v>
      </c>
    </row>
    <row r="173" spans="1:11" s="30" customFormat="1" ht="18" customHeight="1" x14ac:dyDescent="0.3">
      <c r="A173" s="32">
        <v>110935545</v>
      </c>
      <c r="B173" s="32" t="s">
        <v>743</v>
      </c>
      <c r="C173" s="29"/>
      <c r="D173" s="32" t="s">
        <v>26</v>
      </c>
      <c r="E173" s="33" t="s">
        <v>1279</v>
      </c>
      <c r="F173" s="33" t="s">
        <v>1306</v>
      </c>
      <c r="G173" s="32" t="s">
        <v>1305</v>
      </c>
      <c r="H173" s="29" t="s">
        <v>4</v>
      </c>
      <c r="I173" s="31">
        <v>241.06</v>
      </c>
      <c r="J173" s="19">
        <v>125.35</v>
      </c>
      <c r="K173" s="18">
        <v>0</v>
      </c>
    </row>
    <row r="174" spans="1:11" s="30" customFormat="1" ht="18" customHeight="1" x14ac:dyDescent="0.3">
      <c r="A174" s="32">
        <v>110930545</v>
      </c>
      <c r="B174" s="32" t="s">
        <v>743</v>
      </c>
      <c r="C174" s="29"/>
      <c r="D174" s="32" t="s">
        <v>26</v>
      </c>
      <c r="E174" s="33" t="s">
        <v>1279</v>
      </c>
      <c r="F174" s="33" t="s">
        <v>1312</v>
      </c>
      <c r="G174" s="32" t="s">
        <v>564</v>
      </c>
      <c r="H174" s="29" t="s">
        <v>4</v>
      </c>
      <c r="I174" s="31">
        <v>303.83</v>
      </c>
      <c r="J174" s="19">
        <v>157.99</v>
      </c>
      <c r="K174" s="18">
        <v>0</v>
      </c>
    </row>
    <row r="175" spans="1:11" s="30" customFormat="1" ht="18" customHeight="1" x14ac:dyDescent="0.3">
      <c r="A175" s="32">
        <v>110407545</v>
      </c>
      <c r="B175" s="32" t="s">
        <v>743</v>
      </c>
      <c r="C175" s="29"/>
      <c r="D175" s="32" t="s">
        <v>26</v>
      </c>
      <c r="E175" s="33" t="s">
        <v>1279</v>
      </c>
      <c r="F175" s="33" t="s">
        <v>1336</v>
      </c>
      <c r="G175" s="32" t="s">
        <v>1335</v>
      </c>
      <c r="H175" s="29" t="s">
        <v>4</v>
      </c>
      <c r="I175" s="31">
        <v>180.35</v>
      </c>
      <c r="J175" s="19">
        <v>93.78</v>
      </c>
      <c r="K175" s="18">
        <v>0</v>
      </c>
    </row>
    <row r="176" spans="1:11" s="30" customFormat="1" ht="18" customHeight="1" x14ac:dyDescent="0.3">
      <c r="A176" s="32">
        <v>110979545</v>
      </c>
      <c r="B176" s="32" t="s">
        <v>743</v>
      </c>
      <c r="C176" s="29"/>
      <c r="D176" s="32" t="s">
        <v>26</v>
      </c>
      <c r="E176" s="33" t="s">
        <v>1279</v>
      </c>
      <c r="F176" s="33" t="s">
        <v>1286</v>
      </c>
      <c r="G176" s="32" t="s">
        <v>1285</v>
      </c>
      <c r="H176" s="29" t="s">
        <v>4</v>
      </c>
      <c r="I176" s="31">
        <v>241.4</v>
      </c>
      <c r="J176" s="19">
        <v>125.53</v>
      </c>
      <c r="K176" s="18">
        <v>0</v>
      </c>
    </row>
    <row r="177" spans="1:11" s="30" customFormat="1" ht="18" customHeight="1" x14ac:dyDescent="0.3">
      <c r="A177" s="32">
        <v>110363545</v>
      </c>
      <c r="B177" s="32" t="s">
        <v>743</v>
      </c>
      <c r="C177" s="29"/>
      <c r="D177" s="32" t="s">
        <v>26</v>
      </c>
      <c r="E177" s="33" t="s">
        <v>1279</v>
      </c>
      <c r="F177" s="33" t="s">
        <v>1337</v>
      </c>
      <c r="G177" s="32" t="s">
        <v>746</v>
      </c>
      <c r="H177" s="29" t="s">
        <v>4</v>
      </c>
      <c r="I177" s="31">
        <v>237.2</v>
      </c>
      <c r="J177" s="19">
        <v>123.34</v>
      </c>
      <c r="K177" s="18">
        <v>0</v>
      </c>
    </row>
    <row r="178" spans="1:11" s="30" customFormat="1" ht="18" customHeight="1" x14ac:dyDescent="0.3">
      <c r="A178" s="32">
        <v>110981545</v>
      </c>
      <c r="B178" s="32" t="s">
        <v>743</v>
      </c>
      <c r="C178" s="29"/>
      <c r="D178" s="32" t="s">
        <v>26</v>
      </c>
      <c r="E178" s="33" t="s">
        <v>1279</v>
      </c>
      <c r="F178" s="33" t="s">
        <v>1283</v>
      </c>
      <c r="G178" s="32" t="s">
        <v>1282</v>
      </c>
      <c r="H178" s="29" t="s">
        <v>4</v>
      </c>
      <c r="I178" s="31">
        <v>225.69</v>
      </c>
      <c r="J178" s="19">
        <v>117.36</v>
      </c>
      <c r="K178" s="18">
        <v>0</v>
      </c>
    </row>
    <row r="179" spans="1:11" s="30" customFormat="1" ht="18" customHeight="1" x14ac:dyDescent="0.3">
      <c r="A179" s="32">
        <v>110940545</v>
      </c>
      <c r="B179" s="32" t="s">
        <v>743</v>
      </c>
      <c r="C179" s="29"/>
      <c r="D179" s="32" t="s">
        <v>26</v>
      </c>
      <c r="E179" s="33" t="s">
        <v>1279</v>
      </c>
      <c r="F179" s="33" t="s">
        <v>1300</v>
      </c>
      <c r="G179" s="32" t="s">
        <v>917</v>
      </c>
      <c r="H179" s="29" t="s">
        <v>4</v>
      </c>
      <c r="I179" s="31">
        <v>245.12</v>
      </c>
      <c r="J179" s="19">
        <v>127.46</v>
      </c>
      <c r="K179" s="18">
        <v>0</v>
      </c>
    </row>
    <row r="180" spans="1:11" s="30" customFormat="1" ht="18" customHeight="1" x14ac:dyDescent="0.3">
      <c r="A180" s="32">
        <v>110918545</v>
      </c>
      <c r="B180" s="32" t="s">
        <v>743</v>
      </c>
      <c r="C180" s="29"/>
      <c r="D180" s="32" t="s">
        <v>26</v>
      </c>
      <c r="E180" s="33" t="s">
        <v>1279</v>
      </c>
      <c r="F180" s="33" t="s">
        <v>1317</v>
      </c>
      <c r="G180" s="32" t="s">
        <v>1316</v>
      </c>
      <c r="H180" s="29" t="s">
        <v>4</v>
      </c>
      <c r="I180" s="31">
        <v>277.76</v>
      </c>
      <c r="J180" s="19">
        <v>144.44</v>
      </c>
      <c r="K180" s="18">
        <v>0</v>
      </c>
    </row>
    <row r="181" spans="1:11" s="30" customFormat="1" ht="18" customHeight="1" x14ac:dyDescent="0.3">
      <c r="A181" s="32">
        <v>110996545</v>
      </c>
      <c r="B181" s="32" t="s">
        <v>743</v>
      </c>
      <c r="C181" s="29"/>
      <c r="D181" s="32" t="s">
        <v>26</v>
      </c>
      <c r="E181" s="33" t="s">
        <v>1279</v>
      </c>
      <c r="F181" s="33" t="s">
        <v>1278</v>
      </c>
      <c r="G181" s="32" t="s">
        <v>1037</v>
      </c>
      <c r="H181" s="29" t="s">
        <v>4</v>
      </c>
      <c r="I181" s="31">
        <v>256.39</v>
      </c>
      <c r="J181" s="19">
        <v>133.32</v>
      </c>
      <c r="K181" s="18">
        <v>0</v>
      </c>
    </row>
    <row r="182" spans="1:11" s="30" customFormat="1" ht="18" customHeight="1" x14ac:dyDescent="0.3">
      <c r="A182" s="32">
        <v>110936545</v>
      </c>
      <c r="B182" s="32" t="s">
        <v>743</v>
      </c>
      <c r="C182" s="29"/>
      <c r="D182" s="32" t="s">
        <v>26</v>
      </c>
      <c r="E182" s="33" t="s">
        <v>1279</v>
      </c>
      <c r="F182" s="33" t="s">
        <v>1304</v>
      </c>
      <c r="G182" s="32" t="s">
        <v>1014</v>
      </c>
      <c r="H182" s="29" t="s">
        <v>4</v>
      </c>
      <c r="I182" s="31">
        <v>263.5</v>
      </c>
      <c r="J182" s="19">
        <v>137.02000000000001</v>
      </c>
      <c r="K182" s="18">
        <v>0</v>
      </c>
    </row>
    <row r="183" spans="1:11" s="30" customFormat="1" ht="18" customHeight="1" x14ac:dyDescent="0.3">
      <c r="A183" s="32">
        <v>110931545</v>
      </c>
      <c r="B183" s="32" t="s">
        <v>743</v>
      </c>
      <c r="C183" s="29"/>
      <c r="D183" s="32" t="s">
        <v>26</v>
      </c>
      <c r="E183" s="33" t="s">
        <v>1279</v>
      </c>
      <c r="F183" s="33" t="s">
        <v>1311</v>
      </c>
      <c r="G183" s="32" t="s">
        <v>1022</v>
      </c>
      <c r="H183" s="29" t="s">
        <v>4</v>
      </c>
      <c r="I183" s="31">
        <v>254.31</v>
      </c>
      <c r="J183" s="19">
        <v>132.24</v>
      </c>
      <c r="K183" s="18">
        <v>0</v>
      </c>
    </row>
    <row r="184" spans="1:11" s="30" customFormat="1" ht="18" customHeight="1" x14ac:dyDescent="0.3">
      <c r="A184" s="32">
        <v>110956545</v>
      </c>
      <c r="B184" s="32" t="s">
        <v>743</v>
      </c>
      <c r="C184" s="29"/>
      <c r="D184" s="32" t="s">
        <v>26</v>
      </c>
      <c r="E184" s="33" t="s">
        <v>1279</v>
      </c>
      <c r="F184" s="33" t="s">
        <v>1291</v>
      </c>
      <c r="G184" s="32" t="s">
        <v>1019</v>
      </c>
      <c r="H184" s="29" t="s">
        <v>4</v>
      </c>
      <c r="I184" s="31">
        <v>221.43</v>
      </c>
      <c r="J184" s="19">
        <v>115.14</v>
      </c>
      <c r="K184" s="18">
        <v>0</v>
      </c>
    </row>
    <row r="185" spans="1:11" s="30" customFormat="1" ht="18" customHeight="1" x14ac:dyDescent="0.3">
      <c r="A185" s="32">
        <v>110876545</v>
      </c>
      <c r="B185" s="32" t="s">
        <v>743</v>
      </c>
      <c r="C185" s="29"/>
      <c r="D185" s="32" t="s">
        <v>26</v>
      </c>
      <c r="E185" s="33" t="s">
        <v>1279</v>
      </c>
      <c r="F185" s="33" t="s">
        <v>1319</v>
      </c>
      <c r="G185" s="32" t="s">
        <v>937</v>
      </c>
      <c r="H185" s="29" t="s">
        <v>4</v>
      </c>
      <c r="I185" s="31">
        <v>273.62</v>
      </c>
      <c r="J185" s="19">
        <v>142.28</v>
      </c>
      <c r="K185" s="18">
        <v>0</v>
      </c>
    </row>
    <row r="186" spans="1:11" s="30" customFormat="1" ht="18" customHeight="1" x14ac:dyDescent="0.3">
      <c r="A186" s="32">
        <v>110933545</v>
      </c>
      <c r="B186" s="32" t="s">
        <v>743</v>
      </c>
      <c r="C186" s="29"/>
      <c r="D186" s="32" t="s">
        <v>26</v>
      </c>
      <c r="E186" s="33" t="s">
        <v>1279</v>
      </c>
      <c r="F186" s="33" t="s">
        <v>1309</v>
      </c>
      <c r="G186" s="32" t="s">
        <v>1072</v>
      </c>
      <c r="H186" s="29" t="s">
        <v>4</v>
      </c>
      <c r="I186" s="31">
        <v>296.66000000000003</v>
      </c>
      <c r="J186" s="19">
        <v>154.26</v>
      </c>
      <c r="K186" s="18">
        <v>0</v>
      </c>
    </row>
    <row r="187" spans="1:11" s="30" customFormat="1" ht="18" customHeight="1" x14ac:dyDescent="0.3">
      <c r="A187" s="32">
        <v>110319545</v>
      </c>
      <c r="B187" s="32" t="s">
        <v>743</v>
      </c>
      <c r="C187" s="29"/>
      <c r="D187" s="32" t="s">
        <v>26</v>
      </c>
      <c r="E187" s="33" t="s">
        <v>1279</v>
      </c>
      <c r="F187" s="33" t="s">
        <v>1341</v>
      </c>
      <c r="G187" s="32" t="s">
        <v>775</v>
      </c>
      <c r="H187" s="29" t="s">
        <v>4</v>
      </c>
      <c r="I187" s="31">
        <v>237.97</v>
      </c>
      <c r="J187" s="19">
        <v>123.74</v>
      </c>
      <c r="K187" s="18">
        <v>0</v>
      </c>
    </row>
    <row r="188" spans="1:11" s="30" customFormat="1" ht="18" customHeight="1" x14ac:dyDescent="0.3">
      <c r="A188" s="32">
        <v>110496545</v>
      </c>
      <c r="B188" s="32" t="s">
        <v>743</v>
      </c>
      <c r="C188" s="29"/>
      <c r="D188" s="32" t="s">
        <v>26</v>
      </c>
      <c r="E188" s="33" t="s">
        <v>1279</v>
      </c>
      <c r="F188" s="33" t="s">
        <v>1330</v>
      </c>
      <c r="G188" s="32" t="s">
        <v>1329</v>
      </c>
      <c r="H188" s="29" t="s">
        <v>4</v>
      </c>
      <c r="I188" s="31">
        <v>291.77999999999997</v>
      </c>
      <c r="J188" s="19">
        <v>151.72999999999999</v>
      </c>
      <c r="K188" s="18">
        <v>0</v>
      </c>
    </row>
    <row r="189" spans="1:11" s="30" customFormat="1" ht="18" customHeight="1" x14ac:dyDescent="0.3">
      <c r="A189" s="32">
        <v>110883545</v>
      </c>
      <c r="B189" s="32" t="s">
        <v>743</v>
      </c>
      <c r="C189" s="29"/>
      <c r="D189" s="32" t="s">
        <v>26</v>
      </c>
      <c r="E189" s="33" t="s">
        <v>1279</v>
      </c>
      <c r="F189" s="33" t="s">
        <v>1318</v>
      </c>
      <c r="G189" s="32" t="s">
        <v>491</v>
      </c>
      <c r="H189" s="29" t="s">
        <v>4</v>
      </c>
      <c r="I189" s="31">
        <v>296.01</v>
      </c>
      <c r="J189" s="19">
        <v>153.93</v>
      </c>
      <c r="K189" s="18">
        <v>0</v>
      </c>
    </row>
    <row r="190" spans="1:11" s="30" customFormat="1" ht="18" customHeight="1" x14ac:dyDescent="0.3">
      <c r="A190" s="32">
        <v>110928545</v>
      </c>
      <c r="B190" s="32" t="s">
        <v>743</v>
      </c>
      <c r="C190" s="29"/>
      <c r="D190" s="32" t="s">
        <v>26</v>
      </c>
      <c r="E190" s="33" t="s">
        <v>1279</v>
      </c>
      <c r="F190" s="33" t="s">
        <v>1314</v>
      </c>
      <c r="G190" s="32" t="s">
        <v>1035</v>
      </c>
      <c r="H190" s="29" t="s">
        <v>4</v>
      </c>
      <c r="I190" s="31">
        <v>284.81</v>
      </c>
      <c r="J190" s="19">
        <v>148.1</v>
      </c>
      <c r="K190" s="18">
        <v>0</v>
      </c>
    </row>
    <row r="191" spans="1:11" s="30" customFormat="1" ht="18" customHeight="1" x14ac:dyDescent="0.3">
      <c r="A191" s="32">
        <v>110488545</v>
      </c>
      <c r="B191" s="32" t="s">
        <v>743</v>
      </c>
      <c r="C191" s="29"/>
      <c r="D191" s="32" t="s">
        <v>26</v>
      </c>
      <c r="E191" s="33" t="s">
        <v>1279</v>
      </c>
      <c r="F191" s="33" t="s">
        <v>1334</v>
      </c>
      <c r="G191" s="32" t="s">
        <v>1333</v>
      </c>
      <c r="H191" s="29" t="s">
        <v>4</v>
      </c>
      <c r="I191" s="31">
        <v>244.49</v>
      </c>
      <c r="J191" s="19">
        <v>127.13</v>
      </c>
      <c r="K191" s="18">
        <v>0</v>
      </c>
    </row>
    <row r="192" spans="1:11" s="30" customFormat="1" ht="18" customHeight="1" x14ac:dyDescent="0.3">
      <c r="A192" s="32">
        <v>110934545</v>
      </c>
      <c r="B192" s="32" t="s">
        <v>743</v>
      </c>
      <c r="C192" s="29"/>
      <c r="D192" s="32" t="s">
        <v>26</v>
      </c>
      <c r="E192" s="33" t="s">
        <v>1279</v>
      </c>
      <c r="F192" s="33" t="s">
        <v>1308</v>
      </c>
      <c r="G192" s="32" t="s">
        <v>1307</v>
      </c>
      <c r="H192" s="29" t="s">
        <v>4</v>
      </c>
      <c r="I192" s="31">
        <v>283.8</v>
      </c>
      <c r="J192" s="19">
        <v>147.58000000000001</v>
      </c>
      <c r="K192" s="18">
        <v>0</v>
      </c>
    </row>
    <row r="193" spans="1:11" s="30" customFormat="1" ht="18" customHeight="1" x14ac:dyDescent="0.3">
      <c r="A193" s="32">
        <v>110188545</v>
      </c>
      <c r="B193" s="32" t="s">
        <v>743</v>
      </c>
      <c r="C193" s="29"/>
      <c r="D193" s="32" t="s">
        <v>26</v>
      </c>
      <c r="E193" s="33" t="s">
        <v>1279</v>
      </c>
      <c r="F193" s="33" t="s">
        <v>1343</v>
      </c>
      <c r="G193" s="32" t="s">
        <v>1342</v>
      </c>
      <c r="H193" s="29" t="s">
        <v>4</v>
      </c>
      <c r="I193" s="31">
        <v>249.52</v>
      </c>
      <c r="J193" s="19">
        <v>129.75</v>
      </c>
      <c r="K193" s="18">
        <v>0</v>
      </c>
    </row>
    <row r="194" spans="1:11" s="30" customFormat="1" ht="18" customHeight="1" x14ac:dyDescent="0.3">
      <c r="A194" s="32">
        <v>110022545</v>
      </c>
      <c r="B194" s="32" t="s">
        <v>743</v>
      </c>
      <c r="C194" s="29"/>
      <c r="D194" s="32" t="s">
        <v>26</v>
      </c>
      <c r="E194" s="33" t="s">
        <v>1279</v>
      </c>
      <c r="F194" s="33" t="s">
        <v>1344</v>
      </c>
      <c r="G194" s="32" t="s">
        <v>569</v>
      </c>
      <c r="H194" s="29" t="s">
        <v>4</v>
      </c>
      <c r="I194" s="31">
        <v>281.67</v>
      </c>
      <c r="J194" s="19">
        <v>146.47</v>
      </c>
      <c r="K194" s="18">
        <v>0</v>
      </c>
    </row>
    <row r="195" spans="1:11" s="30" customFormat="1" ht="18" customHeight="1" x14ac:dyDescent="0.3">
      <c r="A195" s="32">
        <v>110927545</v>
      </c>
      <c r="B195" s="32" t="s">
        <v>743</v>
      </c>
      <c r="C195" s="29"/>
      <c r="D195" s="32" t="s">
        <v>26</v>
      </c>
      <c r="E195" s="33" t="s">
        <v>1279</v>
      </c>
      <c r="F195" s="33" t="s">
        <v>1315</v>
      </c>
      <c r="G195" s="32" t="s">
        <v>1016</v>
      </c>
      <c r="H195" s="29" t="s">
        <v>4</v>
      </c>
      <c r="I195" s="31">
        <v>287.23</v>
      </c>
      <c r="J195" s="19">
        <v>149.36000000000001</v>
      </c>
      <c r="K195" s="18">
        <v>0</v>
      </c>
    </row>
    <row r="196" spans="1:11" s="30" customFormat="1" ht="18" customHeight="1" x14ac:dyDescent="0.3">
      <c r="A196" s="32">
        <v>110971545</v>
      </c>
      <c r="B196" s="32" t="s">
        <v>743</v>
      </c>
      <c r="C196" s="29"/>
      <c r="D196" s="32" t="s">
        <v>26</v>
      </c>
      <c r="E196" s="33" t="s">
        <v>1279</v>
      </c>
      <c r="F196" s="33" t="s">
        <v>1289</v>
      </c>
      <c r="G196" s="32" t="s">
        <v>567</v>
      </c>
      <c r="H196" s="29" t="s">
        <v>4</v>
      </c>
      <c r="I196" s="31">
        <v>287.83</v>
      </c>
      <c r="J196" s="19">
        <v>149.66999999999999</v>
      </c>
      <c r="K196" s="18">
        <v>0</v>
      </c>
    </row>
    <row r="197" spans="1:11" s="30" customFormat="1" ht="18" customHeight="1" x14ac:dyDescent="0.3">
      <c r="A197" s="32">
        <v>110819545</v>
      </c>
      <c r="B197" s="32" t="s">
        <v>743</v>
      </c>
      <c r="C197" s="29"/>
      <c r="D197" s="32" t="s">
        <v>26</v>
      </c>
      <c r="E197" s="33" t="s">
        <v>1279</v>
      </c>
      <c r="F197" s="33" t="s">
        <v>1320</v>
      </c>
      <c r="G197" s="32" t="s">
        <v>568</v>
      </c>
      <c r="H197" s="29" t="s">
        <v>4</v>
      </c>
      <c r="I197" s="31">
        <v>285.35000000000002</v>
      </c>
      <c r="J197" s="19">
        <v>148.38</v>
      </c>
      <c r="K197" s="18">
        <v>0</v>
      </c>
    </row>
    <row r="198" spans="1:11" s="30" customFormat="1" ht="18" customHeight="1" x14ac:dyDescent="0.3">
      <c r="A198" s="32">
        <v>110002545</v>
      </c>
      <c r="B198" s="32" t="s">
        <v>743</v>
      </c>
      <c r="C198" s="29"/>
      <c r="D198" s="32" t="s">
        <v>26</v>
      </c>
      <c r="E198" s="33" t="s">
        <v>1279</v>
      </c>
      <c r="F198" s="33" t="s">
        <v>1345</v>
      </c>
      <c r="G198" s="32" t="s">
        <v>741</v>
      </c>
      <c r="H198" s="29" t="s">
        <v>1921</v>
      </c>
      <c r="I198" s="31">
        <v>291.58999999999997</v>
      </c>
      <c r="J198" s="19">
        <v>151.63</v>
      </c>
      <c r="K198" s="18">
        <v>0</v>
      </c>
    </row>
    <row r="199" spans="1:11" s="30" customFormat="1" ht="18" customHeight="1" x14ac:dyDescent="0.3">
      <c r="A199" s="32">
        <v>110929545</v>
      </c>
      <c r="B199" s="32" t="s">
        <v>743</v>
      </c>
      <c r="C199" s="29"/>
      <c r="D199" s="32" t="s">
        <v>26</v>
      </c>
      <c r="E199" s="33" t="s">
        <v>1279</v>
      </c>
      <c r="F199" s="33" t="s">
        <v>1313</v>
      </c>
      <c r="G199" s="32" t="s">
        <v>738</v>
      </c>
      <c r="H199" s="29" t="s">
        <v>4</v>
      </c>
      <c r="I199" s="31">
        <v>287.83</v>
      </c>
      <c r="J199" s="19">
        <v>149.66999999999999</v>
      </c>
      <c r="K199" s="18">
        <v>0</v>
      </c>
    </row>
    <row r="200" spans="1:11" s="30" customFormat="1" ht="18" customHeight="1" x14ac:dyDescent="0.3">
      <c r="A200" s="32">
        <v>110957545</v>
      </c>
      <c r="B200" s="32" t="s">
        <v>743</v>
      </c>
      <c r="C200" s="29"/>
      <c r="D200" s="32" t="s">
        <v>26</v>
      </c>
      <c r="E200" s="33" t="s">
        <v>1279</v>
      </c>
      <c r="F200" s="33" t="s">
        <v>1290</v>
      </c>
      <c r="G200" s="32" t="s">
        <v>533</v>
      </c>
      <c r="H200" s="29" t="s">
        <v>4</v>
      </c>
      <c r="I200" s="31">
        <v>288.06</v>
      </c>
      <c r="J200" s="19">
        <v>149.79</v>
      </c>
      <c r="K200" s="18">
        <v>0</v>
      </c>
    </row>
    <row r="201" spans="1:11" s="30" customFormat="1" ht="18" customHeight="1" x14ac:dyDescent="0.3">
      <c r="A201" s="32">
        <v>110939545</v>
      </c>
      <c r="B201" s="32" t="s">
        <v>743</v>
      </c>
      <c r="C201" s="29"/>
      <c r="D201" s="32" t="s">
        <v>26</v>
      </c>
      <c r="E201" s="33" t="s">
        <v>1279</v>
      </c>
      <c r="F201" s="33" t="s">
        <v>1302</v>
      </c>
      <c r="G201" s="32" t="s">
        <v>1301</v>
      </c>
      <c r="H201" s="29" t="s">
        <v>4</v>
      </c>
      <c r="I201" s="31">
        <v>252.77</v>
      </c>
      <c r="J201" s="19">
        <v>131.44</v>
      </c>
      <c r="K201" s="18">
        <v>0</v>
      </c>
    </row>
    <row r="202" spans="1:11" s="30" customFormat="1" ht="18" customHeight="1" x14ac:dyDescent="0.3">
      <c r="A202" s="32">
        <v>110943545</v>
      </c>
      <c r="B202" s="32" t="s">
        <v>743</v>
      </c>
      <c r="C202" s="29"/>
      <c r="D202" s="32" t="s">
        <v>26</v>
      </c>
      <c r="E202" s="33" t="s">
        <v>1279</v>
      </c>
      <c r="F202" s="33" t="s">
        <v>1299</v>
      </c>
      <c r="G202" s="32" t="s">
        <v>689</v>
      </c>
      <c r="H202" s="29" t="s">
        <v>4</v>
      </c>
      <c r="I202" s="31">
        <v>212.38</v>
      </c>
      <c r="J202" s="19">
        <v>110.44</v>
      </c>
      <c r="K202" s="18">
        <v>0</v>
      </c>
    </row>
    <row r="203" spans="1:11" s="30" customFormat="1" ht="18" customHeight="1" x14ac:dyDescent="0.3">
      <c r="A203" s="32">
        <v>110932545</v>
      </c>
      <c r="B203" s="32" t="s">
        <v>743</v>
      </c>
      <c r="C203" s="29"/>
      <c r="D203" s="32" t="s">
        <v>26</v>
      </c>
      <c r="E203" s="33" t="s">
        <v>1279</v>
      </c>
      <c r="F203" s="33" t="s">
        <v>1310</v>
      </c>
      <c r="G203" s="32" t="s">
        <v>1104</v>
      </c>
      <c r="H203" s="29" t="s">
        <v>4</v>
      </c>
      <c r="I203" s="31">
        <v>285.70999999999998</v>
      </c>
      <c r="J203" s="19">
        <v>148.57</v>
      </c>
      <c r="K203" s="18">
        <v>0</v>
      </c>
    </row>
    <row r="204" spans="1:11" s="30" customFormat="1" ht="18" customHeight="1" x14ac:dyDescent="0.3">
      <c r="A204" s="32">
        <v>110067545</v>
      </c>
      <c r="B204" s="32" t="s">
        <v>743</v>
      </c>
      <c r="C204" s="29"/>
      <c r="D204" s="32" t="s">
        <v>26</v>
      </c>
      <c r="E204" s="33" t="s">
        <v>1279</v>
      </c>
      <c r="F204" s="33" t="s">
        <v>2028</v>
      </c>
      <c r="G204" s="32" t="s">
        <v>741</v>
      </c>
      <c r="H204" s="29" t="s">
        <v>4</v>
      </c>
      <c r="I204" s="31">
        <v>301.08</v>
      </c>
      <c r="J204" s="19">
        <v>156.56</v>
      </c>
      <c r="K204" s="18">
        <v>0</v>
      </c>
    </row>
    <row r="205" spans="1:11" s="30" customFormat="1" ht="18" customHeight="1" x14ac:dyDescent="0.3">
      <c r="A205" s="32">
        <v>767820537</v>
      </c>
      <c r="B205" s="32" t="s">
        <v>743</v>
      </c>
      <c r="C205" s="29"/>
      <c r="D205" s="32" t="s">
        <v>26</v>
      </c>
      <c r="E205" s="33" t="s">
        <v>1021</v>
      </c>
      <c r="F205" s="33" t="s">
        <v>1048</v>
      </c>
      <c r="G205" s="32" t="s">
        <v>1047</v>
      </c>
      <c r="H205" s="29" t="s">
        <v>4</v>
      </c>
      <c r="I205" s="31">
        <v>211.82</v>
      </c>
      <c r="J205" s="19">
        <v>110.15</v>
      </c>
      <c r="K205" s="18">
        <v>0</v>
      </c>
    </row>
    <row r="206" spans="1:11" s="30" customFormat="1" ht="18" customHeight="1" x14ac:dyDescent="0.3">
      <c r="A206" s="32">
        <v>767928537</v>
      </c>
      <c r="B206" s="32" t="s">
        <v>743</v>
      </c>
      <c r="C206" s="29" t="s">
        <v>2146</v>
      </c>
      <c r="D206" s="32" t="s">
        <v>26</v>
      </c>
      <c r="E206" s="33" t="s">
        <v>1021</v>
      </c>
      <c r="F206" s="33" t="s">
        <v>1821</v>
      </c>
      <c r="G206" s="32" t="s">
        <v>1035</v>
      </c>
      <c r="H206" s="29" t="s">
        <v>1822</v>
      </c>
      <c r="I206" s="31">
        <v>315.19</v>
      </c>
      <c r="J206" s="19">
        <v>163.9</v>
      </c>
      <c r="K206" s="18">
        <v>0</v>
      </c>
    </row>
    <row r="207" spans="1:11" s="30" customFormat="1" ht="18" customHeight="1" x14ac:dyDescent="0.3">
      <c r="A207" s="32">
        <v>767489537</v>
      </c>
      <c r="B207" s="32" t="s">
        <v>743</v>
      </c>
      <c r="C207" s="29" t="s">
        <v>2146</v>
      </c>
      <c r="D207" s="32" t="s">
        <v>26</v>
      </c>
      <c r="E207" s="33" t="s">
        <v>1021</v>
      </c>
      <c r="F207" s="33" t="s">
        <v>1059</v>
      </c>
      <c r="G207" s="32" t="s">
        <v>787</v>
      </c>
      <c r="H207" s="29" t="s">
        <v>4</v>
      </c>
      <c r="I207" s="31">
        <v>187.9</v>
      </c>
      <c r="J207" s="19">
        <v>97.71</v>
      </c>
      <c r="K207" s="18">
        <v>0</v>
      </c>
    </row>
    <row r="208" spans="1:11" s="30" customFormat="1" ht="18" customHeight="1" x14ac:dyDescent="0.3">
      <c r="A208" s="32">
        <v>767524537</v>
      </c>
      <c r="B208" s="32" t="s">
        <v>743</v>
      </c>
      <c r="C208" s="29" t="s">
        <v>2146</v>
      </c>
      <c r="D208" s="32" t="s">
        <v>26</v>
      </c>
      <c r="E208" s="33" t="s">
        <v>1021</v>
      </c>
      <c r="F208" s="33" t="s">
        <v>1056</v>
      </c>
      <c r="G208" s="32" t="s">
        <v>785</v>
      </c>
      <c r="H208" s="29" t="s">
        <v>4</v>
      </c>
      <c r="I208" s="31">
        <v>205.8</v>
      </c>
      <c r="J208" s="19">
        <v>107.02</v>
      </c>
      <c r="K208" s="18">
        <v>0</v>
      </c>
    </row>
    <row r="209" spans="1:11" s="30" customFormat="1" ht="18" customHeight="1" x14ac:dyDescent="0.3">
      <c r="A209" s="32">
        <v>767570537</v>
      </c>
      <c r="B209" s="32" t="s">
        <v>743</v>
      </c>
      <c r="C209" s="29" t="s">
        <v>2146</v>
      </c>
      <c r="D209" s="32" t="s">
        <v>26</v>
      </c>
      <c r="E209" s="33" t="s">
        <v>1021</v>
      </c>
      <c r="F209" s="33" t="s">
        <v>1054</v>
      </c>
      <c r="G209" s="32" t="s">
        <v>777</v>
      </c>
      <c r="H209" s="29" t="s">
        <v>4</v>
      </c>
      <c r="I209" s="31">
        <v>205.13</v>
      </c>
      <c r="J209" s="19">
        <v>106.67</v>
      </c>
      <c r="K209" s="18">
        <v>0</v>
      </c>
    </row>
    <row r="210" spans="1:11" s="30" customFormat="1" ht="18" customHeight="1" x14ac:dyDescent="0.3">
      <c r="A210" s="32">
        <v>767780537</v>
      </c>
      <c r="B210" s="32" t="s">
        <v>743</v>
      </c>
      <c r="C210" s="29" t="s">
        <v>2146</v>
      </c>
      <c r="D210" s="32" t="s">
        <v>26</v>
      </c>
      <c r="E210" s="33" t="s">
        <v>1021</v>
      </c>
      <c r="F210" s="33" t="s">
        <v>1052</v>
      </c>
      <c r="G210" s="32" t="s">
        <v>752</v>
      </c>
      <c r="H210" s="29" t="s">
        <v>4</v>
      </c>
      <c r="I210" s="31">
        <v>205.94</v>
      </c>
      <c r="J210" s="19">
        <v>107.09</v>
      </c>
      <c r="K210" s="18">
        <v>0</v>
      </c>
    </row>
    <row r="211" spans="1:11" s="30" customFormat="1" ht="18" customHeight="1" x14ac:dyDescent="0.3">
      <c r="A211" s="32">
        <v>767568537</v>
      </c>
      <c r="B211" s="32" t="s">
        <v>743</v>
      </c>
      <c r="C211" s="29" t="s">
        <v>2146</v>
      </c>
      <c r="D211" s="32" t="s">
        <v>26</v>
      </c>
      <c r="E211" s="33" t="s">
        <v>1021</v>
      </c>
      <c r="F211" s="33" t="s">
        <v>1055</v>
      </c>
      <c r="G211" s="32" t="s">
        <v>762</v>
      </c>
      <c r="H211" s="29" t="s">
        <v>4</v>
      </c>
      <c r="I211" s="31">
        <v>255.08</v>
      </c>
      <c r="J211" s="19">
        <v>132.63999999999999</v>
      </c>
      <c r="K211" s="18">
        <v>0</v>
      </c>
    </row>
    <row r="212" spans="1:11" s="30" customFormat="1" ht="18" customHeight="1" x14ac:dyDescent="0.3">
      <c r="A212" s="32">
        <v>767966537</v>
      </c>
      <c r="B212" s="32" t="s">
        <v>743</v>
      </c>
      <c r="C212" s="29" t="s">
        <v>2146</v>
      </c>
      <c r="D212" s="32" t="s">
        <v>26</v>
      </c>
      <c r="E212" s="33" t="s">
        <v>1021</v>
      </c>
      <c r="F212" s="33" t="s">
        <v>1025</v>
      </c>
      <c r="G212" s="32" t="s">
        <v>760</v>
      </c>
      <c r="H212" s="29" t="s">
        <v>4</v>
      </c>
      <c r="I212" s="31">
        <v>249.58</v>
      </c>
      <c r="J212" s="19">
        <v>129.78</v>
      </c>
      <c r="K212" s="18">
        <v>0</v>
      </c>
    </row>
    <row r="213" spans="1:11" s="30" customFormat="1" ht="18" customHeight="1" x14ac:dyDescent="0.3">
      <c r="A213" s="32">
        <v>767507537</v>
      </c>
      <c r="B213" s="32" t="s">
        <v>743</v>
      </c>
      <c r="C213" s="29" t="s">
        <v>2146</v>
      </c>
      <c r="D213" s="32" t="s">
        <v>26</v>
      </c>
      <c r="E213" s="33" t="s">
        <v>1021</v>
      </c>
      <c r="F213" s="33" t="s">
        <v>1058</v>
      </c>
      <c r="G213" s="32" t="s">
        <v>779</v>
      </c>
      <c r="H213" s="29" t="s">
        <v>4</v>
      </c>
      <c r="I213" s="31">
        <v>212.95</v>
      </c>
      <c r="J213" s="19">
        <v>110.73</v>
      </c>
      <c r="K213" s="18">
        <v>0</v>
      </c>
    </row>
    <row r="214" spans="1:11" s="30" customFormat="1" ht="18" customHeight="1" x14ac:dyDescent="0.3">
      <c r="A214" s="32">
        <v>767340537</v>
      </c>
      <c r="B214" s="32" t="s">
        <v>743</v>
      </c>
      <c r="C214" s="29" t="s">
        <v>2146</v>
      </c>
      <c r="D214" s="32" t="s">
        <v>26</v>
      </c>
      <c r="E214" s="33" t="s">
        <v>1021</v>
      </c>
      <c r="F214" s="33" t="s">
        <v>1066</v>
      </c>
      <c r="G214" s="32" t="s">
        <v>781</v>
      </c>
      <c r="H214" s="29" t="s">
        <v>4</v>
      </c>
      <c r="I214" s="31">
        <v>243.95</v>
      </c>
      <c r="J214" s="19">
        <v>126.85</v>
      </c>
      <c r="K214" s="18">
        <v>0</v>
      </c>
    </row>
    <row r="215" spans="1:11" s="30" customFormat="1" ht="18" customHeight="1" x14ac:dyDescent="0.3">
      <c r="A215" s="32">
        <v>767007537</v>
      </c>
      <c r="B215" s="32" t="s">
        <v>743</v>
      </c>
      <c r="C215" s="29" t="s">
        <v>2146</v>
      </c>
      <c r="D215" s="32" t="s">
        <v>26</v>
      </c>
      <c r="E215" s="33" t="s">
        <v>1021</v>
      </c>
      <c r="F215" s="33" t="s">
        <v>1075</v>
      </c>
      <c r="G215" s="32" t="s">
        <v>1074</v>
      </c>
      <c r="H215" s="29" t="s">
        <v>4</v>
      </c>
      <c r="I215" s="31">
        <v>282.12</v>
      </c>
      <c r="J215" s="19">
        <v>146.69999999999999</v>
      </c>
      <c r="K215" s="18">
        <v>0</v>
      </c>
    </row>
    <row r="216" spans="1:11" s="30" customFormat="1" ht="18" customHeight="1" x14ac:dyDescent="0.3">
      <c r="A216" s="32">
        <v>767829537</v>
      </c>
      <c r="B216" s="32" t="s">
        <v>743</v>
      </c>
      <c r="C216" s="29" t="s">
        <v>2146</v>
      </c>
      <c r="D216" s="32" t="s">
        <v>26</v>
      </c>
      <c r="E216" s="33" t="s">
        <v>1021</v>
      </c>
      <c r="F216" s="33" t="s">
        <v>1046</v>
      </c>
      <c r="G216" s="32" t="s">
        <v>783</v>
      </c>
      <c r="H216" s="29" t="s">
        <v>4</v>
      </c>
      <c r="I216" s="31">
        <v>202.04</v>
      </c>
      <c r="J216" s="19">
        <v>105.06</v>
      </c>
      <c r="K216" s="18">
        <v>0</v>
      </c>
    </row>
    <row r="217" spans="1:11" s="30" customFormat="1" ht="18" customHeight="1" x14ac:dyDescent="0.3">
      <c r="A217" s="32">
        <v>767322537</v>
      </c>
      <c r="B217" s="32" t="s">
        <v>743</v>
      </c>
      <c r="C217" s="29" t="s">
        <v>2146</v>
      </c>
      <c r="D217" s="32" t="s">
        <v>26</v>
      </c>
      <c r="E217" s="33" t="s">
        <v>1021</v>
      </c>
      <c r="F217" s="33" t="s">
        <v>1068</v>
      </c>
      <c r="G217" s="32" t="s">
        <v>1067</v>
      </c>
      <c r="H217" s="29" t="s">
        <v>4</v>
      </c>
      <c r="I217" s="31">
        <v>242.79</v>
      </c>
      <c r="J217" s="19">
        <v>126.25</v>
      </c>
      <c r="K217" s="18">
        <v>0</v>
      </c>
    </row>
    <row r="218" spans="1:11" s="30" customFormat="1" ht="18" customHeight="1" x14ac:dyDescent="0.3">
      <c r="A218" s="32">
        <v>767874537</v>
      </c>
      <c r="B218" s="32" t="s">
        <v>743</v>
      </c>
      <c r="C218" s="29" t="s">
        <v>2146</v>
      </c>
      <c r="D218" s="32" t="s">
        <v>26</v>
      </c>
      <c r="E218" s="33" t="s">
        <v>1021</v>
      </c>
      <c r="F218" s="33" t="s">
        <v>1043</v>
      </c>
      <c r="G218" s="32" t="s">
        <v>771</v>
      </c>
      <c r="H218" s="29" t="s">
        <v>4</v>
      </c>
      <c r="I218" s="31">
        <v>210.99</v>
      </c>
      <c r="J218" s="19">
        <v>109.71</v>
      </c>
      <c r="K218" s="18">
        <v>0</v>
      </c>
    </row>
    <row r="219" spans="1:11" s="30" customFormat="1" ht="18" customHeight="1" x14ac:dyDescent="0.3">
      <c r="A219" s="32">
        <v>767875537</v>
      </c>
      <c r="B219" s="32" t="s">
        <v>743</v>
      </c>
      <c r="C219" s="29" t="s">
        <v>2146</v>
      </c>
      <c r="D219" s="32" t="s">
        <v>26</v>
      </c>
      <c r="E219" s="33" t="s">
        <v>1021</v>
      </c>
      <c r="F219" s="33" t="s">
        <v>1042</v>
      </c>
      <c r="G219" s="32" t="s">
        <v>750</v>
      </c>
      <c r="H219" s="29" t="s">
        <v>4</v>
      </c>
      <c r="I219" s="31">
        <v>246.51</v>
      </c>
      <c r="J219" s="19">
        <v>128.19</v>
      </c>
      <c r="K219" s="18">
        <v>0</v>
      </c>
    </row>
    <row r="220" spans="1:11" s="30" customFormat="1" ht="18" customHeight="1" x14ac:dyDescent="0.3">
      <c r="A220" s="32">
        <v>767782537</v>
      </c>
      <c r="B220" s="32" t="s">
        <v>743</v>
      </c>
      <c r="C220" s="29" t="s">
        <v>2146</v>
      </c>
      <c r="D220" s="32" t="s">
        <v>26</v>
      </c>
      <c r="E220" s="33" t="s">
        <v>1021</v>
      </c>
      <c r="F220" s="33" t="s">
        <v>1051</v>
      </c>
      <c r="G220" s="32" t="s">
        <v>699</v>
      </c>
      <c r="H220" s="29" t="s">
        <v>4</v>
      </c>
      <c r="I220" s="31">
        <v>259</v>
      </c>
      <c r="J220" s="19">
        <v>134.68</v>
      </c>
      <c r="K220" s="18">
        <v>0</v>
      </c>
    </row>
    <row r="221" spans="1:11" s="30" customFormat="1" ht="18" customHeight="1" x14ac:dyDescent="0.3">
      <c r="A221" s="32">
        <v>767906537</v>
      </c>
      <c r="B221" s="32" t="s">
        <v>743</v>
      </c>
      <c r="C221" s="29" t="s">
        <v>2146</v>
      </c>
      <c r="D221" s="32" t="s">
        <v>26</v>
      </c>
      <c r="E221" s="33" t="s">
        <v>1021</v>
      </c>
      <c r="F221" s="33" t="s">
        <v>1027</v>
      </c>
      <c r="G221" s="32" t="s">
        <v>765</v>
      </c>
      <c r="H221" s="29" t="s">
        <v>4</v>
      </c>
      <c r="I221" s="31">
        <v>277.83999999999997</v>
      </c>
      <c r="J221" s="19">
        <v>144.47999999999999</v>
      </c>
      <c r="K221" s="18">
        <v>0</v>
      </c>
    </row>
    <row r="222" spans="1:11" s="30" customFormat="1" ht="18" customHeight="1" x14ac:dyDescent="0.3">
      <c r="A222" s="32">
        <v>767372537</v>
      </c>
      <c r="B222" s="32" t="s">
        <v>743</v>
      </c>
      <c r="C222" s="29" t="s">
        <v>2146</v>
      </c>
      <c r="D222" s="32" t="s">
        <v>26</v>
      </c>
      <c r="E222" s="33" t="s">
        <v>1021</v>
      </c>
      <c r="F222" s="33" t="s">
        <v>1063</v>
      </c>
      <c r="G222" s="32" t="s">
        <v>769</v>
      </c>
      <c r="H222" s="29" t="s">
        <v>4</v>
      </c>
      <c r="I222" s="31">
        <v>277.58999999999997</v>
      </c>
      <c r="J222" s="19">
        <v>144.35</v>
      </c>
      <c r="K222" s="18">
        <v>0</v>
      </c>
    </row>
    <row r="223" spans="1:11" s="30" customFormat="1" ht="18" customHeight="1" x14ac:dyDescent="0.3">
      <c r="A223" s="32">
        <v>767753537</v>
      </c>
      <c r="B223" s="32" t="s">
        <v>743</v>
      </c>
      <c r="C223" s="29" t="s">
        <v>2146</v>
      </c>
      <c r="D223" s="32" t="s">
        <v>26</v>
      </c>
      <c r="E223" s="33" t="s">
        <v>1021</v>
      </c>
      <c r="F223" s="33" t="s">
        <v>1053</v>
      </c>
      <c r="G223" s="32" t="s">
        <v>773</v>
      </c>
      <c r="H223" s="29" t="s">
        <v>4</v>
      </c>
      <c r="I223" s="31">
        <v>258.63</v>
      </c>
      <c r="J223" s="19">
        <v>134.49</v>
      </c>
      <c r="K223" s="18">
        <v>0</v>
      </c>
    </row>
    <row r="224" spans="1:11" s="30" customFormat="1" ht="18" customHeight="1" x14ac:dyDescent="0.3">
      <c r="A224" s="32">
        <v>767880537</v>
      </c>
      <c r="B224" s="32" t="s">
        <v>743</v>
      </c>
      <c r="C224" s="29" t="s">
        <v>2146</v>
      </c>
      <c r="D224" s="32" t="s">
        <v>26</v>
      </c>
      <c r="E224" s="33" t="s">
        <v>1021</v>
      </c>
      <c r="F224" s="33" t="s">
        <v>1039</v>
      </c>
      <c r="G224" s="32" t="s">
        <v>1015</v>
      </c>
      <c r="H224" s="29" t="s">
        <v>4</v>
      </c>
      <c r="I224" s="31">
        <v>286.39999999999998</v>
      </c>
      <c r="J224" s="19">
        <v>148.93</v>
      </c>
      <c r="K224" s="18">
        <v>0</v>
      </c>
    </row>
    <row r="225" spans="1:11" s="30" customFormat="1" ht="18" customHeight="1" x14ac:dyDescent="0.3">
      <c r="A225" s="32">
        <v>767407537</v>
      </c>
      <c r="B225" s="32" t="s">
        <v>743</v>
      </c>
      <c r="C225" s="29" t="s">
        <v>2146</v>
      </c>
      <c r="D225" s="32" t="s">
        <v>26</v>
      </c>
      <c r="E225" s="33" t="s">
        <v>1021</v>
      </c>
      <c r="F225" s="33" t="s">
        <v>1061</v>
      </c>
      <c r="G225" s="32" t="s">
        <v>767</v>
      </c>
      <c r="H225" s="29" t="s">
        <v>4</v>
      </c>
      <c r="I225" s="31">
        <v>215.3</v>
      </c>
      <c r="J225" s="19">
        <v>111.96</v>
      </c>
      <c r="K225" s="18">
        <v>0</v>
      </c>
    </row>
    <row r="226" spans="1:11" s="30" customFormat="1" ht="18" customHeight="1" x14ac:dyDescent="0.3">
      <c r="A226" s="32">
        <v>767366537</v>
      </c>
      <c r="B226" s="32" t="s">
        <v>743</v>
      </c>
      <c r="C226" s="29" t="s">
        <v>2146</v>
      </c>
      <c r="D226" s="32" t="s">
        <v>26</v>
      </c>
      <c r="E226" s="33" t="s">
        <v>1021</v>
      </c>
      <c r="F226" s="33" t="s">
        <v>1064</v>
      </c>
      <c r="G226" s="32" t="s">
        <v>1012</v>
      </c>
      <c r="H226" s="29" t="s">
        <v>4</v>
      </c>
      <c r="I226" s="31">
        <v>266.83</v>
      </c>
      <c r="J226" s="19">
        <v>138.75</v>
      </c>
      <c r="K226" s="18">
        <v>0</v>
      </c>
    </row>
    <row r="227" spans="1:11" s="30" customFormat="1" ht="18" customHeight="1" x14ac:dyDescent="0.3">
      <c r="A227" s="32">
        <v>767363537</v>
      </c>
      <c r="B227" s="32" t="s">
        <v>743</v>
      </c>
      <c r="C227" s="29" t="s">
        <v>2146</v>
      </c>
      <c r="D227" s="32" t="s">
        <v>26</v>
      </c>
      <c r="E227" s="33" t="s">
        <v>1021</v>
      </c>
      <c r="F227" s="33" t="s">
        <v>1065</v>
      </c>
      <c r="G227" s="32" t="s">
        <v>746</v>
      </c>
      <c r="H227" s="29" t="s">
        <v>4</v>
      </c>
      <c r="I227" s="31">
        <v>282.79000000000002</v>
      </c>
      <c r="J227" s="19">
        <v>147.05000000000001</v>
      </c>
      <c r="K227" s="18">
        <v>0</v>
      </c>
    </row>
    <row r="228" spans="1:11" s="30" customFormat="1" ht="18" customHeight="1" x14ac:dyDescent="0.3">
      <c r="A228" s="32">
        <v>767517537</v>
      </c>
      <c r="B228" s="32" t="s">
        <v>743</v>
      </c>
      <c r="C228" s="29" t="s">
        <v>2146</v>
      </c>
      <c r="D228" s="32" t="s">
        <v>26</v>
      </c>
      <c r="E228" s="33" t="s">
        <v>1021</v>
      </c>
      <c r="F228" s="33" t="s">
        <v>1057</v>
      </c>
      <c r="G228" s="32" t="s">
        <v>496</v>
      </c>
      <c r="H228" s="29" t="s">
        <v>4</v>
      </c>
      <c r="I228" s="31">
        <v>253.64</v>
      </c>
      <c r="J228" s="19">
        <v>131.88999999999999</v>
      </c>
      <c r="K228" s="18">
        <v>0</v>
      </c>
    </row>
    <row r="229" spans="1:11" s="30" customFormat="1" ht="18" customHeight="1" x14ac:dyDescent="0.3">
      <c r="A229" s="32">
        <v>767378537</v>
      </c>
      <c r="B229" s="32" t="s">
        <v>743</v>
      </c>
      <c r="C229" s="29" t="s">
        <v>2146</v>
      </c>
      <c r="D229" s="32" t="s">
        <v>26</v>
      </c>
      <c r="E229" s="33" t="s">
        <v>1021</v>
      </c>
      <c r="F229" s="33" t="s">
        <v>1062</v>
      </c>
      <c r="G229" s="32" t="s">
        <v>571</v>
      </c>
      <c r="H229" s="29" t="s">
        <v>4</v>
      </c>
      <c r="I229" s="31">
        <v>251.28</v>
      </c>
      <c r="J229" s="19">
        <v>130.66999999999999</v>
      </c>
      <c r="K229" s="18">
        <v>0</v>
      </c>
    </row>
    <row r="230" spans="1:11" s="30" customFormat="1" ht="18" customHeight="1" x14ac:dyDescent="0.3">
      <c r="A230" s="32">
        <v>767881537</v>
      </c>
      <c r="B230" s="32" t="s">
        <v>743</v>
      </c>
      <c r="C230" s="29"/>
      <c r="D230" s="32" t="s">
        <v>26</v>
      </c>
      <c r="E230" s="33" t="s">
        <v>1021</v>
      </c>
      <c r="F230" s="33" t="s">
        <v>1038</v>
      </c>
      <c r="G230" s="32" t="s">
        <v>1037</v>
      </c>
      <c r="H230" s="29" t="s">
        <v>4</v>
      </c>
      <c r="I230" s="31">
        <v>293.95</v>
      </c>
      <c r="J230" s="19">
        <v>152.85</v>
      </c>
      <c r="K230" s="18">
        <v>0</v>
      </c>
    </row>
    <row r="231" spans="1:11" s="30" customFormat="1" ht="18" customHeight="1" x14ac:dyDescent="0.3">
      <c r="A231" s="32">
        <v>767871537</v>
      </c>
      <c r="B231" s="32" t="s">
        <v>743</v>
      </c>
      <c r="C231" s="29" t="s">
        <v>2146</v>
      </c>
      <c r="D231" s="32" t="s">
        <v>26</v>
      </c>
      <c r="E231" s="33" t="s">
        <v>1021</v>
      </c>
      <c r="F231" s="33" t="s">
        <v>1044</v>
      </c>
      <c r="G231" s="32" t="s">
        <v>1014</v>
      </c>
      <c r="H231" s="29" t="s">
        <v>4</v>
      </c>
      <c r="I231" s="31">
        <v>297.99</v>
      </c>
      <c r="J231" s="19">
        <v>154.94999999999999</v>
      </c>
      <c r="K231" s="18">
        <v>0</v>
      </c>
    </row>
    <row r="232" spans="1:11" s="30" customFormat="1" ht="18" customHeight="1" x14ac:dyDescent="0.3">
      <c r="A232" s="32">
        <v>767968537</v>
      </c>
      <c r="B232" s="32" t="s">
        <v>743</v>
      </c>
      <c r="C232" s="29" t="s">
        <v>2146</v>
      </c>
      <c r="D232" s="32" t="s">
        <v>26</v>
      </c>
      <c r="E232" s="33" t="s">
        <v>1021</v>
      </c>
      <c r="F232" s="33" t="s">
        <v>1023</v>
      </c>
      <c r="G232" s="32" t="s">
        <v>1022</v>
      </c>
      <c r="H232" s="29" t="s">
        <v>4</v>
      </c>
      <c r="I232" s="31">
        <v>308.08999999999997</v>
      </c>
      <c r="J232" s="19">
        <v>160.21</v>
      </c>
      <c r="K232" s="18">
        <v>0</v>
      </c>
    </row>
    <row r="233" spans="1:11" s="30" customFormat="1" ht="18" customHeight="1" x14ac:dyDescent="0.3">
      <c r="A233" s="32">
        <v>767970537</v>
      </c>
      <c r="B233" s="32" t="s">
        <v>743</v>
      </c>
      <c r="C233" s="29" t="s">
        <v>2146</v>
      </c>
      <c r="D233" s="32" t="s">
        <v>26</v>
      </c>
      <c r="E233" s="33" t="s">
        <v>1021</v>
      </c>
      <c r="F233" s="33" t="s">
        <v>1020</v>
      </c>
      <c r="G233" s="32" t="s">
        <v>1019</v>
      </c>
      <c r="H233" s="29" t="s">
        <v>4</v>
      </c>
      <c r="I233" s="31">
        <v>249.2</v>
      </c>
      <c r="J233" s="19">
        <v>129.58000000000001</v>
      </c>
      <c r="K233" s="18">
        <v>0</v>
      </c>
    </row>
    <row r="234" spans="1:11" s="30" customFormat="1" ht="18" customHeight="1" x14ac:dyDescent="0.3">
      <c r="A234" s="32">
        <v>767876537</v>
      </c>
      <c r="B234" s="32" t="s">
        <v>743</v>
      </c>
      <c r="C234" s="29" t="s">
        <v>2146</v>
      </c>
      <c r="D234" s="32" t="s">
        <v>26</v>
      </c>
      <c r="E234" s="33" t="s">
        <v>1021</v>
      </c>
      <c r="F234" s="33" t="s">
        <v>1041</v>
      </c>
      <c r="G234" s="32" t="s">
        <v>937</v>
      </c>
      <c r="H234" s="29" t="s">
        <v>4</v>
      </c>
      <c r="I234" s="31">
        <v>303.52999999999997</v>
      </c>
      <c r="J234" s="19">
        <v>157.84</v>
      </c>
      <c r="K234" s="18">
        <v>0</v>
      </c>
    </row>
    <row r="235" spans="1:11" s="30" customFormat="1" ht="18" customHeight="1" x14ac:dyDescent="0.3">
      <c r="A235" s="32">
        <v>767010537</v>
      </c>
      <c r="B235" s="32" t="s">
        <v>743</v>
      </c>
      <c r="C235" s="29" t="s">
        <v>2146</v>
      </c>
      <c r="D235" s="32" t="s">
        <v>26</v>
      </c>
      <c r="E235" s="33" t="s">
        <v>1021</v>
      </c>
      <c r="F235" s="33" t="s">
        <v>1073</v>
      </c>
      <c r="G235" s="32" t="s">
        <v>1072</v>
      </c>
      <c r="H235" s="29" t="s">
        <v>4</v>
      </c>
      <c r="I235" s="31">
        <v>317.49</v>
      </c>
      <c r="J235" s="19">
        <v>165.09</v>
      </c>
      <c r="K235" s="18">
        <v>0</v>
      </c>
    </row>
    <row r="236" spans="1:11" s="30" customFormat="1" ht="18" customHeight="1" x14ac:dyDescent="0.3">
      <c r="A236" s="32">
        <v>767181537</v>
      </c>
      <c r="B236" s="32" t="s">
        <v>743</v>
      </c>
      <c r="C236" s="29" t="s">
        <v>2146</v>
      </c>
      <c r="D236" s="32" t="s">
        <v>26</v>
      </c>
      <c r="E236" s="33" t="s">
        <v>1021</v>
      </c>
      <c r="F236" s="33" t="s">
        <v>1070</v>
      </c>
      <c r="G236" s="32" t="s">
        <v>775</v>
      </c>
      <c r="H236" s="29" t="s">
        <v>4</v>
      </c>
      <c r="I236" s="31">
        <v>283.95999999999998</v>
      </c>
      <c r="J236" s="19">
        <v>147.66</v>
      </c>
      <c r="K236" s="18">
        <v>0</v>
      </c>
    </row>
    <row r="237" spans="1:11" s="30" customFormat="1" ht="18" customHeight="1" x14ac:dyDescent="0.3">
      <c r="A237" s="32">
        <v>767877537</v>
      </c>
      <c r="B237" s="32" t="s">
        <v>743</v>
      </c>
      <c r="C237" s="29" t="s">
        <v>2146</v>
      </c>
      <c r="D237" s="32" t="s">
        <v>26</v>
      </c>
      <c r="E237" s="33" t="s">
        <v>1021</v>
      </c>
      <c r="F237" s="33" t="s">
        <v>1040</v>
      </c>
      <c r="G237" s="32" t="s">
        <v>570</v>
      </c>
      <c r="H237" s="29" t="s">
        <v>4</v>
      </c>
      <c r="I237" s="31">
        <v>315.08</v>
      </c>
      <c r="J237" s="19">
        <v>163.84</v>
      </c>
      <c r="K237" s="18">
        <v>0</v>
      </c>
    </row>
    <row r="238" spans="1:11" s="30" customFormat="1" ht="18" customHeight="1" x14ac:dyDescent="0.3">
      <c r="A238" s="32">
        <v>767883537</v>
      </c>
      <c r="B238" s="32" t="s">
        <v>743</v>
      </c>
      <c r="C238" s="29" t="s">
        <v>2146</v>
      </c>
      <c r="D238" s="32" t="s">
        <v>26</v>
      </c>
      <c r="E238" s="33" t="s">
        <v>1021</v>
      </c>
      <c r="F238" s="33" t="s">
        <v>1036</v>
      </c>
      <c r="G238" s="32" t="s">
        <v>491</v>
      </c>
      <c r="H238" s="29" t="s">
        <v>4</v>
      </c>
      <c r="I238" s="31">
        <v>314.92</v>
      </c>
      <c r="J238" s="19">
        <v>163.76</v>
      </c>
      <c r="K238" s="18">
        <v>0</v>
      </c>
    </row>
    <row r="239" spans="1:11" s="30" customFormat="1" ht="18" customHeight="1" x14ac:dyDescent="0.3">
      <c r="A239" s="32">
        <v>767488537</v>
      </c>
      <c r="B239" s="32" t="s">
        <v>743</v>
      </c>
      <c r="C239" s="29" t="s">
        <v>2146</v>
      </c>
      <c r="D239" s="32" t="s">
        <v>26</v>
      </c>
      <c r="E239" s="33" t="s">
        <v>1021</v>
      </c>
      <c r="F239" s="33" t="s">
        <v>1060</v>
      </c>
      <c r="G239" s="32" t="s">
        <v>573</v>
      </c>
      <c r="H239" s="29" t="s">
        <v>4</v>
      </c>
      <c r="I239" s="31">
        <v>266</v>
      </c>
      <c r="J239" s="19">
        <v>138.32</v>
      </c>
      <c r="K239" s="18">
        <v>0</v>
      </c>
    </row>
    <row r="240" spans="1:11" s="30" customFormat="1" ht="18" customHeight="1" x14ac:dyDescent="0.3">
      <c r="A240" s="32">
        <v>767815537</v>
      </c>
      <c r="B240" s="32" t="s">
        <v>743</v>
      </c>
      <c r="C240" s="29" t="s">
        <v>2146</v>
      </c>
      <c r="D240" s="32" t="s">
        <v>26</v>
      </c>
      <c r="E240" s="33" t="s">
        <v>1021</v>
      </c>
      <c r="F240" s="33" t="s">
        <v>1050</v>
      </c>
      <c r="G240" s="32" t="s">
        <v>620</v>
      </c>
      <c r="H240" s="29" t="s">
        <v>4</v>
      </c>
      <c r="I240" s="31">
        <v>311.16000000000003</v>
      </c>
      <c r="J240" s="19">
        <v>161.80000000000001</v>
      </c>
      <c r="K240" s="18">
        <v>0</v>
      </c>
    </row>
    <row r="241" spans="1:11" s="30" customFormat="1" ht="18" customHeight="1" x14ac:dyDescent="0.3">
      <c r="A241" s="32">
        <v>767188537</v>
      </c>
      <c r="B241" s="32" t="s">
        <v>743</v>
      </c>
      <c r="C241" s="29" t="s">
        <v>2146</v>
      </c>
      <c r="D241" s="32" t="s">
        <v>26</v>
      </c>
      <c r="E241" s="33" t="s">
        <v>1021</v>
      </c>
      <c r="F241" s="33" t="s">
        <v>1069</v>
      </c>
      <c r="G241" s="32" t="s">
        <v>574</v>
      </c>
      <c r="H241" s="29" t="s">
        <v>4</v>
      </c>
      <c r="I241" s="31">
        <v>275.88</v>
      </c>
      <c r="J241" s="19">
        <v>143.46</v>
      </c>
      <c r="K241" s="18">
        <v>0</v>
      </c>
    </row>
    <row r="242" spans="1:11" s="30" customFormat="1" ht="18" customHeight="1" x14ac:dyDescent="0.3">
      <c r="A242" s="32">
        <v>767885537</v>
      </c>
      <c r="B242" s="32" t="s">
        <v>743</v>
      </c>
      <c r="C242" s="29" t="s">
        <v>2146</v>
      </c>
      <c r="D242" s="32" t="s">
        <v>26</v>
      </c>
      <c r="E242" s="33" t="s">
        <v>1021</v>
      </c>
      <c r="F242" s="33" t="s">
        <v>1034</v>
      </c>
      <c r="G242" s="32" t="s">
        <v>569</v>
      </c>
      <c r="H242" s="29" t="s">
        <v>4</v>
      </c>
      <c r="I242" s="31">
        <v>302.54000000000002</v>
      </c>
      <c r="J242" s="19">
        <v>157.32</v>
      </c>
      <c r="K242" s="18">
        <v>0</v>
      </c>
    </row>
    <row r="243" spans="1:11" s="30" customFormat="1" ht="18" customHeight="1" x14ac:dyDescent="0.3">
      <c r="A243" s="32">
        <v>767014537</v>
      </c>
      <c r="B243" s="32" t="s">
        <v>743</v>
      </c>
      <c r="C243" s="29" t="s">
        <v>2146</v>
      </c>
      <c r="D243" s="32" t="s">
        <v>26</v>
      </c>
      <c r="E243" s="33" t="s">
        <v>1021</v>
      </c>
      <c r="F243" s="33" t="s">
        <v>1071</v>
      </c>
      <c r="G243" s="32" t="s">
        <v>1011</v>
      </c>
      <c r="H243" s="29" t="s">
        <v>4</v>
      </c>
      <c r="I243" s="31">
        <v>340.77</v>
      </c>
      <c r="J243" s="19">
        <v>177.2</v>
      </c>
      <c r="K243" s="18">
        <v>0</v>
      </c>
    </row>
    <row r="244" spans="1:11" s="30" customFormat="1" ht="18" customHeight="1" x14ac:dyDescent="0.3">
      <c r="A244" s="32">
        <v>767870537</v>
      </c>
      <c r="B244" s="32" t="s">
        <v>743</v>
      </c>
      <c r="C244" s="29" t="s">
        <v>2146</v>
      </c>
      <c r="D244" s="32" t="s">
        <v>26</v>
      </c>
      <c r="E244" s="33" t="s">
        <v>1021</v>
      </c>
      <c r="F244" s="33" t="s">
        <v>1045</v>
      </c>
      <c r="G244" s="32" t="s">
        <v>1016</v>
      </c>
      <c r="H244" s="29" t="s">
        <v>4</v>
      </c>
      <c r="I244" s="31">
        <v>338.55</v>
      </c>
      <c r="J244" s="19">
        <v>176.05</v>
      </c>
      <c r="K244" s="18">
        <v>0</v>
      </c>
    </row>
    <row r="245" spans="1:11" s="30" customFormat="1" ht="18" customHeight="1" x14ac:dyDescent="0.3">
      <c r="A245" s="32">
        <v>767890537</v>
      </c>
      <c r="B245" s="32" t="s">
        <v>743</v>
      </c>
      <c r="C245" s="29" t="s">
        <v>2146</v>
      </c>
      <c r="D245" s="32" t="s">
        <v>26</v>
      </c>
      <c r="E245" s="33" t="s">
        <v>1021</v>
      </c>
      <c r="F245" s="33" t="s">
        <v>1033</v>
      </c>
      <c r="G245" s="32" t="s">
        <v>567</v>
      </c>
      <c r="H245" s="29" t="s">
        <v>4</v>
      </c>
      <c r="I245" s="31">
        <v>320.5</v>
      </c>
      <c r="J245" s="19">
        <v>166.66</v>
      </c>
      <c r="K245" s="18">
        <v>0</v>
      </c>
    </row>
    <row r="246" spans="1:11" s="30" customFormat="1" ht="18" customHeight="1" x14ac:dyDescent="0.3">
      <c r="A246" s="32">
        <v>767819537</v>
      </c>
      <c r="B246" s="32" t="s">
        <v>743</v>
      </c>
      <c r="C246" s="29" t="s">
        <v>2146</v>
      </c>
      <c r="D246" s="32" t="s">
        <v>26</v>
      </c>
      <c r="E246" s="33" t="s">
        <v>1021</v>
      </c>
      <c r="F246" s="33" t="s">
        <v>1049</v>
      </c>
      <c r="G246" s="32" t="s">
        <v>568</v>
      </c>
      <c r="H246" s="29" t="s">
        <v>4</v>
      </c>
      <c r="I246" s="31">
        <v>326.14999999999998</v>
      </c>
      <c r="J246" s="19">
        <v>169.6</v>
      </c>
      <c r="K246" s="18">
        <v>0</v>
      </c>
    </row>
    <row r="247" spans="1:11" s="30" customFormat="1" ht="18" customHeight="1" x14ac:dyDescent="0.3">
      <c r="A247" s="32">
        <v>767905537</v>
      </c>
      <c r="B247" s="32" t="s">
        <v>743</v>
      </c>
      <c r="C247" s="29" t="s">
        <v>2146</v>
      </c>
      <c r="D247" s="32" t="s">
        <v>26</v>
      </c>
      <c r="E247" s="33" t="s">
        <v>1021</v>
      </c>
      <c r="F247" s="33" t="s">
        <v>1028</v>
      </c>
      <c r="G247" s="32" t="s">
        <v>575</v>
      </c>
      <c r="H247" s="29" t="s">
        <v>4</v>
      </c>
      <c r="I247" s="31">
        <v>360.16</v>
      </c>
      <c r="J247" s="19">
        <v>187.28</v>
      </c>
      <c r="K247" s="18">
        <v>0</v>
      </c>
    </row>
    <row r="248" spans="1:11" s="30" customFormat="1" ht="18" customHeight="1" x14ac:dyDescent="0.3">
      <c r="A248" s="32">
        <v>767967537</v>
      </c>
      <c r="B248" s="32" t="s">
        <v>743</v>
      </c>
      <c r="C248" s="29" t="s">
        <v>2146</v>
      </c>
      <c r="D248" s="32" t="s">
        <v>26</v>
      </c>
      <c r="E248" s="33" t="s">
        <v>1021</v>
      </c>
      <c r="F248" s="33" t="s">
        <v>1024</v>
      </c>
      <c r="G248" s="32" t="s">
        <v>741</v>
      </c>
      <c r="H248" s="29" t="s">
        <v>4</v>
      </c>
      <c r="I248" s="31">
        <v>315.85000000000002</v>
      </c>
      <c r="J248" s="19">
        <v>164.24</v>
      </c>
      <c r="K248" s="18">
        <v>0</v>
      </c>
    </row>
    <row r="249" spans="1:11" s="30" customFormat="1" ht="18" customHeight="1" x14ac:dyDescent="0.3">
      <c r="A249" s="32">
        <v>767903537</v>
      </c>
      <c r="B249" s="32" t="s">
        <v>743</v>
      </c>
      <c r="C249" s="29" t="s">
        <v>2146</v>
      </c>
      <c r="D249" s="32" t="s">
        <v>26</v>
      </c>
      <c r="E249" s="33" t="s">
        <v>1021</v>
      </c>
      <c r="F249" s="33" t="s">
        <v>1029</v>
      </c>
      <c r="G249" s="32" t="s">
        <v>563</v>
      </c>
      <c r="H249" s="29" t="s">
        <v>4</v>
      </c>
      <c r="I249" s="31">
        <v>354.84</v>
      </c>
      <c r="J249" s="19">
        <v>184.52</v>
      </c>
      <c r="K249" s="18">
        <v>0</v>
      </c>
    </row>
    <row r="250" spans="1:11" s="30" customFormat="1" ht="18" customHeight="1" x14ac:dyDescent="0.3">
      <c r="A250" s="32">
        <v>767891537</v>
      </c>
      <c r="B250" s="32" t="s">
        <v>743</v>
      </c>
      <c r="C250" s="29" t="s">
        <v>2146</v>
      </c>
      <c r="D250" s="32" t="s">
        <v>26</v>
      </c>
      <c r="E250" s="33" t="s">
        <v>1021</v>
      </c>
      <c r="F250" s="33" t="s">
        <v>1032</v>
      </c>
      <c r="G250" s="32" t="s">
        <v>738</v>
      </c>
      <c r="H250" s="29" t="s">
        <v>4</v>
      </c>
      <c r="I250" s="31">
        <v>323.83999999999997</v>
      </c>
      <c r="J250" s="19">
        <v>168.4</v>
      </c>
      <c r="K250" s="18">
        <v>0</v>
      </c>
    </row>
    <row r="251" spans="1:11" s="30" customFormat="1" ht="18" customHeight="1" x14ac:dyDescent="0.3">
      <c r="A251" s="32">
        <v>767892537</v>
      </c>
      <c r="B251" s="32" t="s">
        <v>743</v>
      </c>
      <c r="C251" s="29" t="s">
        <v>2146</v>
      </c>
      <c r="D251" s="32" t="s">
        <v>26</v>
      </c>
      <c r="E251" s="33" t="s">
        <v>1021</v>
      </c>
      <c r="F251" s="33" t="s">
        <v>1031</v>
      </c>
      <c r="G251" s="32" t="s">
        <v>525</v>
      </c>
      <c r="H251" s="29" t="s">
        <v>4</v>
      </c>
      <c r="I251" s="31">
        <v>315.95</v>
      </c>
      <c r="J251" s="19">
        <v>164.29</v>
      </c>
      <c r="K251" s="18">
        <v>0</v>
      </c>
    </row>
    <row r="252" spans="1:11" s="30" customFormat="1" ht="18" customHeight="1" x14ac:dyDescent="0.3">
      <c r="A252" s="32">
        <v>767894537</v>
      </c>
      <c r="B252" s="32" t="s">
        <v>743</v>
      </c>
      <c r="C252" s="29" t="s">
        <v>2146</v>
      </c>
      <c r="D252" s="32" t="s">
        <v>26</v>
      </c>
      <c r="E252" s="33" t="s">
        <v>1021</v>
      </c>
      <c r="F252" s="33" t="s">
        <v>1030</v>
      </c>
      <c r="G252" s="32" t="s">
        <v>524</v>
      </c>
      <c r="H252" s="29" t="s">
        <v>4</v>
      </c>
      <c r="I252" s="31">
        <v>331.09</v>
      </c>
      <c r="J252" s="19">
        <v>172.17</v>
      </c>
      <c r="K252" s="18">
        <v>0</v>
      </c>
    </row>
    <row r="253" spans="1:11" s="30" customFormat="1" ht="18" customHeight="1" x14ac:dyDescent="0.3">
      <c r="A253" s="32">
        <v>767957537</v>
      </c>
      <c r="B253" s="32" t="s">
        <v>743</v>
      </c>
      <c r="C253" s="29" t="s">
        <v>2146</v>
      </c>
      <c r="D253" s="32" t="s">
        <v>26</v>
      </c>
      <c r="E253" s="33" t="s">
        <v>1021</v>
      </c>
      <c r="F253" s="33" t="s">
        <v>1026</v>
      </c>
      <c r="G253" s="32" t="s">
        <v>533</v>
      </c>
      <c r="H253" s="29" t="s">
        <v>4</v>
      </c>
      <c r="I253" s="31">
        <v>326.97000000000003</v>
      </c>
      <c r="J253" s="19">
        <v>170.02</v>
      </c>
      <c r="K253" s="18">
        <v>0</v>
      </c>
    </row>
    <row r="254" spans="1:11" s="30" customFormat="1" ht="18" customHeight="1" x14ac:dyDescent="0.3">
      <c r="A254" s="32">
        <v>104040390</v>
      </c>
      <c r="B254" s="32" t="s">
        <v>743</v>
      </c>
      <c r="C254" s="29"/>
      <c r="D254" s="32" t="s">
        <v>26</v>
      </c>
      <c r="E254" s="33" t="s">
        <v>830</v>
      </c>
      <c r="F254" s="33" t="s">
        <v>829</v>
      </c>
      <c r="G254" s="32" t="s">
        <v>828</v>
      </c>
      <c r="H254" s="29" t="s">
        <v>4</v>
      </c>
      <c r="I254" s="31">
        <v>315.66000000000003</v>
      </c>
      <c r="J254" s="19">
        <v>164.14</v>
      </c>
      <c r="K254" s="18">
        <v>0</v>
      </c>
    </row>
    <row r="255" spans="1:11" s="30" customFormat="1" ht="18" customHeight="1" x14ac:dyDescent="0.3">
      <c r="A255" s="32">
        <v>784287347</v>
      </c>
      <c r="B255" s="32" t="s">
        <v>743</v>
      </c>
      <c r="C255" s="29"/>
      <c r="D255" s="32" t="s">
        <v>26</v>
      </c>
      <c r="E255" s="33" t="s">
        <v>809</v>
      </c>
      <c r="F255" s="33" t="s">
        <v>808</v>
      </c>
      <c r="G255" s="32" t="s">
        <v>575</v>
      </c>
      <c r="H255" s="29" t="s">
        <v>4</v>
      </c>
      <c r="I255" s="31">
        <v>299.70999999999998</v>
      </c>
      <c r="J255" s="19">
        <v>155.85</v>
      </c>
      <c r="K255" s="18">
        <v>0</v>
      </c>
    </row>
    <row r="256" spans="1:11" s="30" customFormat="1" ht="18" customHeight="1" x14ac:dyDescent="0.3">
      <c r="A256" s="32">
        <v>112072591</v>
      </c>
      <c r="B256" s="32" t="s">
        <v>743</v>
      </c>
      <c r="C256" s="29"/>
      <c r="D256" s="32" t="s">
        <v>26</v>
      </c>
      <c r="E256" s="33" t="s">
        <v>851</v>
      </c>
      <c r="F256" s="33" t="s">
        <v>853</v>
      </c>
      <c r="G256" s="32" t="s">
        <v>852</v>
      </c>
      <c r="H256" s="29" t="s">
        <v>4</v>
      </c>
      <c r="I256" s="31">
        <v>638.65</v>
      </c>
      <c r="J256" s="19">
        <v>332.1</v>
      </c>
      <c r="K256" s="18">
        <v>0</v>
      </c>
    </row>
    <row r="257" spans="1:11" s="30" customFormat="1" ht="18" customHeight="1" x14ac:dyDescent="0.3">
      <c r="A257" s="32">
        <v>112071591</v>
      </c>
      <c r="B257" s="32" t="s">
        <v>743</v>
      </c>
      <c r="C257" s="29"/>
      <c r="D257" s="32" t="s">
        <v>26</v>
      </c>
      <c r="E257" s="33" t="s">
        <v>851</v>
      </c>
      <c r="F257" s="33" t="s">
        <v>850</v>
      </c>
      <c r="G257" s="32" t="s">
        <v>849</v>
      </c>
      <c r="H257" s="29" t="s">
        <v>4</v>
      </c>
      <c r="I257" s="31">
        <v>739.35</v>
      </c>
      <c r="J257" s="19">
        <v>384.46</v>
      </c>
      <c r="K257" s="18">
        <v>0</v>
      </c>
    </row>
    <row r="258" spans="1:11" s="30" customFormat="1" ht="18" customHeight="1" x14ac:dyDescent="0.3">
      <c r="A258" s="32">
        <v>104001568</v>
      </c>
      <c r="B258" s="32" t="s">
        <v>743</v>
      </c>
      <c r="C258" s="29" t="s">
        <v>2146</v>
      </c>
      <c r="D258" s="32" t="s">
        <v>26</v>
      </c>
      <c r="E258" s="33" t="s">
        <v>1472</v>
      </c>
      <c r="F258" s="33" t="s">
        <v>1516</v>
      </c>
      <c r="G258" s="32" t="s">
        <v>1458</v>
      </c>
      <c r="H258" s="29" t="s">
        <v>4</v>
      </c>
      <c r="I258" s="31">
        <v>208.05</v>
      </c>
      <c r="J258" s="19">
        <v>108.19</v>
      </c>
      <c r="K258" s="18">
        <v>0</v>
      </c>
    </row>
    <row r="259" spans="1:11" s="30" customFormat="1" ht="18" customHeight="1" x14ac:dyDescent="0.3">
      <c r="A259" s="32">
        <v>104042568</v>
      </c>
      <c r="B259" s="32" t="s">
        <v>743</v>
      </c>
      <c r="C259" s="29" t="s">
        <v>2146</v>
      </c>
      <c r="D259" s="32" t="s">
        <v>26</v>
      </c>
      <c r="E259" s="33" t="s">
        <v>1472</v>
      </c>
      <c r="F259" s="33" t="s">
        <v>1876</v>
      </c>
      <c r="G259" s="32" t="s">
        <v>1877</v>
      </c>
      <c r="H259" s="29" t="s">
        <v>4</v>
      </c>
      <c r="I259" s="31">
        <v>433.76</v>
      </c>
      <c r="J259" s="19">
        <v>225.56</v>
      </c>
      <c r="K259" s="18">
        <v>0</v>
      </c>
    </row>
    <row r="260" spans="1:11" s="30" customFormat="1" ht="18" customHeight="1" x14ac:dyDescent="0.3">
      <c r="A260" s="32">
        <v>104002568</v>
      </c>
      <c r="B260" s="32" t="s">
        <v>743</v>
      </c>
      <c r="C260" s="29" t="s">
        <v>2146</v>
      </c>
      <c r="D260" s="32" t="s">
        <v>26</v>
      </c>
      <c r="E260" s="33" t="s">
        <v>1472</v>
      </c>
      <c r="F260" s="33" t="s">
        <v>1515</v>
      </c>
      <c r="G260" s="32" t="s">
        <v>1514</v>
      </c>
      <c r="H260" s="29" t="s">
        <v>4</v>
      </c>
      <c r="I260" s="31">
        <v>232.04</v>
      </c>
      <c r="J260" s="19">
        <v>120.66</v>
      </c>
      <c r="K260" s="18">
        <v>0</v>
      </c>
    </row>
    <row r="261" spans="1:11" s="30" customFormat="1" ht="18" customHeight="1" x14ac:dyDescent="0.3">
      <c r="A261" s="32">
        <v>104003568</v>
      </c>
      <c r="B261" s="32" t="s">
        <v>743</v>
      </c>
      <c r="C261" s="29" t="s">
        <v>2146</v>
      </c>
      <c r="D261" s="32" t="s">
        <v>26</v>
      </c>
      <c r="E261" s="33" t="s">
        <v>1472</v>
      </c>
      <c r="F261" s="33" t="s">
        <v>1513</v>
      </c>
      <c r="G261" s="32" t="s">
        <v>1512</v>
      </c>
      <c r="H261" s="29" t="s">
        <v>4</v>
      </c>
      <c r="I261" s="31">
        <v>304.04000000000002</v>
      </c>
      <c r="J261" s="19">
        <v>158.1</v>
      </c>
      <c r="K261" s="18">
        <v>0</v>
      </c>
    </row>
    <row r="262" spans="1:11" s="30" customFormat="1" ht="18" customHeight="1" x14ac:dyDescent="0.3">
      <c r="A262" s="32">
        <v>104004568</v>
      </c>
      <c r="B262" s="32" t="s">
        <v>743</v>
      </c>
      <c r="C262" s="29" t="s">
        <v>2146</v>
      </c>
      <c r="D262" s="32" t="s">
        <v>26</v>
      </c>
      <c r="E262" s="33" t="s">
        <v>1472</v>
      </c>
      <c r="F262" s="33" t="s">
        <v>1511</v>
      </c>
      <c r="G262" s="32" t="s">
        <v>802</v>
      </c>
      <c r="H262" s="29" t="s">
        <v>4</v>
      </c>
      <c r="I262" s="31">
        <v>191.93</v>
      </c>
      <c r="J262" s="19">
        <v>99.8</v>
      </c>
      <c r="K262" s="18">
        <v>0</v>
      </c>
    </row>
    <row r="263" spans="1:11" s="30" customFormat="1" ht="18" customHeight="1" x14ac:dyDescent="0.3">
      <c r="A263" s="32">
        <v>104005568</v>
      </c>
      <c r="B263" s="32" t="s">
        <v>743</v>
      </c>
      <c r="C263" s="29" t="s">
        <v>2146</v>
      </c>
      <c r="D263" s="32" t="s">
        <v>26</v>
      </c>
      <c r="E263" s="33" t="s">
        <v>1472</v>
      </c>
      <c r="F263" s="33" t="s">
        <v>1510</v>
      </c>
      <c r="G263" s="32" t="s">
        <v>1459</v>
      </c>
      <c r="H263" s="29" t="s">
        <v>4</v>
      </c>
      <c r="I263" s="31">
        <v>264.49</v>
      </c>
      <c r="J263" s="19">
        <v>137.53</v>
      </c>
      <c r="K263" s="18">
        <v>0</v>
      </c>
    </row>
    <row r="264" spans="1:11" s="30" customFormat="1" ht="18" customHeight="1" x14ac:dyDescent="0.3">
      <c r="A264" s="32">
        <v>104006568</v>
      </c>
      <c r="B264" s="32" t="s">
        <v>743</v>
      </c>
      <c r="C264" s="29" t="s">
        <v>2146</v>
      </c>
      <c r="D264" s="32" t="s">
        <v>26</v>
      </c>
      <c r="E264" s="33" t="s">
        <v>1472</v>
      </c>
      <c r="F264" s="33" t="s">
        <v>1509</v>
      </c>
      <c r="G264" s="32" t="s">
        <v>1508</v>
      </c>
      <c r="H264" s="29" t="s">
        <v>4</v>
      </c>
      <c r="I264" s="31">
        <v>301.60000000000002</v>
      </c>
      <c r="J264" s="19">
        <v>156.83000000000001</v>
      </c>
      <c r="K264" s="18">
        <v>0</v>
      </c>
    </row>
    <row r="265" spans="1:11" s="30" customFormat="1" ht="18" customHeight="1" x14ac:dyDescent="0.3">
      <c r="A265" s="32">
        <v>104007568</v>
      </c>
      <c r="B265" s="32" t="s">
        <v>743</v>
      </c>
      <c r="C265" s="29" t="s">
        <v>2146</v>
      </c>
      <c r="D265" s="32" t="s">
        <v>26</v>
      </c>
      <c r="E265" s="33" t="s">
        <v>1472</v>
      </c>
      <c r="F265" s="33" t="s">
        <v>1507</v>
      </c>
      <c r="G265" s="32" t="s">
        <v>1506</v>
      </c>
      <c r="H265" s="29" t="s">
        <v>4</v>
      </c>
      <c r="I265" s="31">
        <v>243.54</v>
      </c>
      <c r="J265" s="19">
        <v>126.64</v>
      </c>
      <c r="K265" s="18">
        <v>0</v>
      </c>
    </row>
    <row r="266" spans="1:11" s="30" customFormat="1" ht="18" customHeight="1" x14ac:dyDescent="0.3">
      <c r="A266" s="32">
        <v>104008568</v>
      </c>
      <c r="B266" s="32" t="s">
        <v>743</v>
      </c>
      <c r="C266" s="29" t="s">
        <v>2146</v>
      </c>
      <c r="D266" s="32" t="s">
        <v>26</v>
      </c>
      <c r="E266" s="33" t="s">
        <v>1472</v>
      </c>
      <c r="F266" s="33" t="s">
        <v>1505</v>
      </c>
      <c r="G266" s="32" t="s">
        <v>908</v>
      </c>
      <c r="H266" s="29" t="s">
        <v>4</v>
      </c>
      <c r="I266" s="31">
        <v>298.95999999999998</v>
      </c>
      <c r="J266" s="19">
        <v>155.46</v>
      </c>
      <c r="K266" s="18">
        <v>0</v>
      </c>
    </row>
    <row r="267" spans="1:11" s="30" customFormat="1" ht="18" customHeight="1" x14ac:dyDescent="0.3">
      <c r="A267" s="32">
        <v>104033568</v>
      </c>
      <c r="B267" s="32" t="s">
        <v>743</v>
      </c>
      <c r="C267" s="29" t="s">
        <v>2146</v>
      </c>
      <c r="D267" s="32" t="s">
        <v>26</v>
      </c>
      <c r="E267" s="33" t="s">
        <v>1472</v>
      </c>
      <c r="F267" s="33" t="s">
        <v>1476</v>
      </c>
      <c r="G267" s="32" t="s">
        <v>1316</v>
      </c>
      <c r="H267" s="29" t="s">
        <v>4</v>
      </c>
      <c r="I267" s="31">
        <v>317.74</v>
      </c>
      <c r="J267" s="19">
        <v>165.22</v>
      </c>
      <c r="K267" s="18">
        <v>0</v>
      </c>
    </row>
    <row r="268" spans="1:11" s="30" customFormat="1" ht="18" customHeight="1" x14ac:dyDescent="0.3">
      <c r="A268" s="32">
        <v>104046568</v>
      </c>
      <c r="B268" s="32" t="s">
        <v>743</v>
      </c>
      <c r="C268" s="29" t="s">
        <v>2146</v>
      </c>
      <c r="D268" s="32" t="s">
        <v>26</v>
      </c>
      <c r="E268" s="33" t="s">
        <v>1472</v>
      </c>
      <c r="F268" s="33" t="s">
        <v>1820</v>
      </c>
      <c r="G268" s="32" t="s">
        <v>1819</v>
      </c>
      <c r="H268" s="29" t="s">
        <v>4</v>
      </c>
      <c r="I268" s="31">
        <v>230.63</v>
      </c>
      <c r="J268" s="19">
        <v>119.93</v>
      </c>
      <c r="K268" s="18">
        <v>0</v>
      </c>
    </row>
    <row r="269" spans="1:11" s="30" customFormat="1" ht="18" customHeight="1" x14ac:dyDescent="0.3">
      <c r="A269" s="32">
        <v>104009568</v>
      </c>
      <c r="B269" s="32" t="s">
        <v>743</v>
      </c>
      <c r="C269" s="29" t="s">
        <v>2146</v>
      </c>
      <c r="D269" s="32" t="s">
        <v>26</v>
      </c>
      <c r="E269" s="33" t="s">
        <v>1472</v>
      </c>
      <c r="F269" s="33" t="s">
        <v>1504</v>
      </c>
      <c r="G269" s="32" t="s">
        <v>792</v>
      </c>
      <c r="H269" s="29" t="s">
        <v>4</v>
      </c>
      <c r="I269" s="31">
        <v>267.70999999999998</v>
      </c>
      <c r="J269" s="19">
        <v>139.21</v>
      </c>
      <c r="K269" s="18">
        <v>0</v>
      </c>
    </row>
    <row r="270" spans="1:11" s="30" customFormat="1" ht="18" customHeight="1" x14ac:dyDescent="0.3">
      <c r="A270" s="32">
        <v>104036568</v>
      </c>
      <c r="B270" s="32" t="s">
        <v>743</v>
      </c>
      <c r="C270" s="29" t="s">
        <v>2146</v>
      </c>
      <c r="D270" s="32" t="s">
        <v>26</v>
      </c>
      <c r="E270" s="33" t="s">
        <v>1472</v>
      </c>
      <c r="F270" s="33" t="s">
        <v>1473</v>
      </c>
      <c r="G270" s="32" t="s">
        <v>938</v>
      </c>
      <c r="H270" s="29" t="s">
        <v>4</v>
      </c>
      <c r="I270" s="31">
        <v>336.89</v>
      </c>
      <c r="J270" s="19">
        <v>175.18</v>
      </c>
      <c r="K270" s="18">
        <v>0</v>
      </c>
    </row>
    <row r="271" spans="1:11" s="30" customFormat="1" ht="18" customHeight="1" x14ac:dyDescent="0.3">
      <c r="A271" s="32">
        <v>104010568</v>
      </c>
      <c r="B271" s="32" t="s">
        <v>743</v>
      </c>
      <c r="C271" s="29" t="s">
        <v>2146</v>
      </c>
      <c r="D271" s="32" t="s">
        <v>26</v>
      </c>
      <c r="E271" s="33" t="s">
        <v>1472</v>
      </c>
      <c r="F271" s="33" t="s">
        <v>1503</v>
      </c>
      <c r="G271" s="32" t="s">
        <v>1466</v>
      </c>
      <c r="H271" s="29" t="s">
        <v>4</v>
      </c>
      <c r="I271" s="31">
        <v>281.11</v>
      </c>
      <c r="J271" s="19">
        <v>146.18</v>
      </c>
      <c r="K271" s="18">
        <v>0</v>
      </c>
    </row>
    <row r="272" spans="1:11" s="30" customFormat="1" ht="18" customHeight="1" x14ac:dyDescent="0.3">
      <c r="A272" s="32">
        <v>104011568</v>
      </c>
      <c r="B272" s="32" t="s">
        <v>743</v>
      </c>
      <c r="C272" s="29" t="s">
        <v>2146</v>
      </c>
      <c r="D272" s="32" t="s">
        <v>26</v>
      </c>
      <c r="E272" s="33" t="s">
        <v>1472</v>
      </c>
      <c r="F272" s="33" t="s">
        <v>1502</v>
      </c>
      <c r="G272" s="32" t="s">
        <v>806</v>
      </c>
      <c r="H272" s="29" t="s">
        <v>4</v>
      </c>
      <c r="I272" s="31">
        <v>275.77999999999997</v>
      </c>
      <c r="J272" s="19">
        <v>143.41</v>
      </c>
      <c r="K272" s="18">
        <v>0</v>
      </c>
    </row>
    <row r="273" spans="1:11" s="30" customFormat="1" ht="18" customHeight="1" x14ac:dyDescent="0.3">
      <c r="A273" s="32">
        <v>104012568</v>
      </c>
      <c r="B273" s="32" t="s">
        <v>743</v>
      </c>
      <c r="C273" s="29" t="s">
        <v>2146</v>
      </c>
      <c r="D273" s="32" t="s">
        <v>26</v>
      </c>
      <c r="E273" s="33" t="s">
        <v>1472</v>
      </c>
      <c r="F273" s="33" t="s">
        <v>1501</v>
      </c>
      <c r="G273" s="32" t="s">
        <v>893</v>
      </c>
      <c r="H273" s="29" t="s">
        <v>4</v>
      </c>
      <c r="I273" s="31">
        <v>330.02</v>
      </c>
      <c r="J273" s="19">
        <v>171.61</v>
      </c>
      <c r="K273" s="18">
        <v>0</v>
      </c>
    </row>
    <row r="274" spans="1:11" s="30" customFormat="1" ht="18" customHeight="1" x14ac:dyDescent="0.3">
      <c r="A274" s="32">
        <v>104013568</v>
      </c>
      <c r="B274" s="32" t="s">
        <v>743</v>
      </c>
      <c r="C274" s="29" t="s">
        <v>2146</v>
      </c>
      <c r="D274" s="32" t="s">
        <v>26</v>
      </c>
      <c r="E274" s="33" t="s">
        <v>1472</v>
      </c>
      <c r="F274" s="33" t="s">
        <v>1500</v>
      </c>
      <c r="G274" s="32" t="s">
        <v>988</v>
      </c>
      <c r="H274" s="29" t="s">
        <v>4</v>
      </c>
      <c r="I274" s="31">
        <v>366.68</v>
      </c>
      <c r="J274" s="19">
        <v>190.67</v>
      </c>
      <c r="K274" s="18">
        <v>0</v>
      </c>
    </row>
    <row r="275" spans="1:11" s="30" customFormat="1" ht="18" customHeight="1" x14ac:dyDescent="0.3">
      <c r="A275" s="32">
        <v>104014568</v>
      </c>
      <c r="B275" s="32" t="s">
        <v>743</v>
      </c>
      <c r="C275" s="29" t="s">
        <v>2146</v>
      </c>
      <c r="D275" s="32" t="s">
        <v>26</v>
      </c>
      <c r="E275" s="33" t="s">
        <v>1472</v>
      </c>
      <c r="F275" s="33" t="s">
        <v>1499</v>
      </c>
      <c r="G275" s="32" t="s">
        <v>891</v>
      </c>
      <c r="H275" s="29" t="s">
        <v>4</v>
      </c>
      <c r="I275" s="31">
        <v>256.48</v>
      </c>
      <c r="J275" s="19">
        <v>133.37</v>
      </c>
      <c r="K275" s="18">
        <v>0</v>
      </c>
    </row>
    <row r="276" spans="1:11" s="30" customFormat="1" ht="18" customHeight="1" x14ac:dyDescent="0.3">
      <c r="A276" s="32">
        <v>104015568</v>
      </c>
      <c r="B276" s="32" t="s">
        <v>743</v>
      </c>
      <c r="C276" s="29" t="s">
        <v>2146</v>
      </c>
      <c r="D276" s="32" t="s">
        <v>26</v>
      </c>
      <c r="E276" s="33" t="s">
        <v>1472</v>
      </c>
      <c r="F276" s="33" t="s">
        <v>1498</v>
      </c>
      <c r="G276" s="32" t="s">
        <v>1469</v>
      </c>
      <c r="H276" s="29" t="s">
        <v>4</v>
      </c>
      <c r="I276" s="31">
        <v>261.26</v>
      </c>
      <c r="J276" s="19">
        <v>135.86000000000001</v>
      </c>
      <c r="K276" s="18">
        <v>0</v>
      </c>
    </row>
    <row r="277" spans="1:11" s="30" customFormat="1" ht="18" customHeight="1" x14ac:dyDescent="0.3">
      <c r="A277" s="32">
        <v>104016568</v>
      </c>
      <c r="B277" s="32" t="s">
        <v>743</v>
      </c>
      <c r="C277" s="29" t="s">
        <v>2146</v>
      </c>
      <c r="D277" s="32" t="s">
        <v>26</v>
      </c>
      <c r="E277" s="33" t="s">
        <v>1472</v>
      </c>
      <c r="F277" s="33" t="s">
        <v>1497</v>
      </c>
      <c r="G277" s="32" t="s">
        <v>1496</v>
      </c>
      <c r="H277" s="29" t="s">
        <v>4</v>
      </c>
      <c r="I277" s="31">
        <v>330.65</v>
      </c>
      <c r="J277" s="19">
        <v>171.94</v>
      </c>
      <c r="K277" s="18">
        <v>0</v>
      </c>
    </row>
    <row r="278" spans="1:11" s="30" customFormat="1" ht="18" customHeight="1" x14ac:dyDescent="0.3">
      <c r="A278" s="32">
        <v>104039568</v>
      </c>
      <c r="B278" s="32" t="s">
        <v>743</v>
      </c>
      <c r="C278" s="29" t="s">
        <v>2146</v>
      </c>
      <c r="D278" s="32" t="s">
        <v>26</v>
      </c>
      <c r="E278" s="33" t="s">
        <v>1472</v>
      </c>
      <c r="F278" s="33" t="s">
        <v>1471</v>
      </c>
      <c r="G278" s="32" t="s">
        <v>1470</v>
      </c>
      <c r="H278" s="29" t="s">
        <v>4</v>
      </c>
      <c r="I278" s="31">
        <v>328.5</v>
      </c>
      <c r="J278" s="19">
        <v>170.82</v>
      </c>
      <c r="K278" s="18">
        <v>0</v>
      </c>
    </row>
    <row r="279" spans="1:11" s="30" customFormat="1" ht="18" customHeight="1" x14ac:dyDescent="0.3">
      <c r="A279" s="32">
        <v>104018568</v>
      </c>
      <c r="B279" s="32" t="s">
        <v>743</v>
      </c>
      <c r="C279" s="29" t="s">
        <v>2146</v>
      </c>
      <c r="D279" s="32" t="s">
        <v>26</v>
      </c>
      <c r="E279" s="33" t="s">
        <v>1472</v>
      </c>
      <c r="F279" s="33" t="s">
        <v>1494</v>
      </c>
      <c r="G279" s="32" t="s">
        <v>1468</v>
      </c>
      <c r="H279" s="29" t="s">
        <v>4</v>
      </c>
      <c r="I279" s="31">
        <v>330.02</v>
      </c>
      <c r="J279" s="19">
        <v>171.61</v>
      </c>
      <c r="K279" s="18">
        <v>0</v>
      </c>
    </row>
    <row r="280" spans="1:11" s="30" customFormat="1" ht="18" customHeight="1" x14ac:dyDescent="0.3">
      <c r="A280" s="32">
        <v>104019568</v>
      </c>
      <c r="B280" s="32" t="s">
        <v>743</v>
      </c>
      <c r="C280" s="29" t="s">
        <v>2146</v>
      </c>
      <c r="D280" s="32" t="s">
        <v>26</v>
      </c>
      <c r="E280" s="33" t="s">
        <v>1472</v>
      </c>
      <c r="F280" s="33" t="s">
        <v>1493</v>
      </c>
      <c r="G280" s="32" t="s">
        <v>1492</v>
      </c>
      <c r="H280" s="29" t="s">
        <v>4</v>
      </c>
      <c r="I280" s="31">
        <v>336.12</v>
      </c>
      <c r="J280" s="19">
        <v>174.78</v>
      </c>
      <c r="K280" s="18">
        <v>0</v>
      </c>
    </row>
    <row r="281" spans="1:11" s="30" customFormat="1" ht="18" customHeight="1" x14ac:dyDescent="0.3">
      <c r="A281" s="32">
        <v>104020568</v>
      </c>
      <c r="B281" s="32" t="s">
        <v>743</v>
      </c>
      <c r="C281" s="29" t="s">
        <v>2146</v>
      </c>
      <c r="D281" s="32" t="s">
        <v>26</v>
      </c>
      <c r="E281" s="33" t="s">
        <v>1472</v>
      </c>
      <c r="F281" s="33" t="s">
        <v>1491</v>
      </c>
      <c r="G281" s="32" t="s">
        <v>887</v>
      </c>
      <c r="H281" s="29" t="s">
        <v>4</v>
      </c>
      <c r="I281" s="31">
        <v>297.94</v>
      </c>
      <c r="J281" s="19">
        <v>154.93</v>
      </c>
      <c r="K281" s="18">
        <v>0</v>
      </c>
    </row>
    <row r="282" spans="1:11" s="30" customFormat="1" ht="18" customHeight="1" x14ac:dyDescent="0.3">
      <c r="A282" s="32">
        <v>104021568</v>
      </c>
      <c r="B282" s="32" t="s">
        <v>743</v>
      </c>
      <c r="C282" s="29" t="s">
        <v>2146</v>
      </c>
      <c r="D282" s="32" t="s">
        <v>26</v>
      </c>
      <c r="E282" s="33" t="s">
        <v>1472</v>
      </c>
      <c r="F282" s="33" t="s">
        <v>1490</v>
      </c>
      <c r="G282" s="32" t="s">
        <v>885</v>
      </c>
      <c r="H282" s="29" t="s">
        <v>4</v>
      </c>
      <c r="I282" s="31">
        <v>354.13</v>
      </c>
      <c r="J282" s="19">
        <v>184.15</v>
      </c>
      <c r="K282" s="18">
        <v>0</v>
      </c>
    </row>
    <row r="283" spans="1:11" s="30" customFormat="1" ht="18" customHeight="1" x14ac:dyDescent="0.3">
      <c r="A283" s="32">
        <v>104022568</v>
      </c>
      <c r="B283" s="32" t="s">
        <v>743</v>
      </c>
      <c r="C283" s="29" t="s">
        <v>2146</v>
      </c>
      <c r="D283" s="32" t="s">
        <v>26</v>
      </c>
      <c r="E283" s="33" t="s">
        <v>1472</v>
      </c>
      <c r="F283" s="33" t="s">
        <v>1489</v>
      </c>
      <c r="G283" s="32" t="s">
        <v>810</v>
      </c>
      <c r="H283" s="29" t="s">
        <v>4</v>
      </c>
      <c r="I283" s="31">
        <v>372.78</v>
      </c>
      <c r="J283" s="19">
        <v>193.85</v>
      </c>
      <c r="K283" s="18">
        <v>0</v>
      </c>
    </row>
    <row r="284" spans="1:11" s="30" customFormat="1" ht="18" customHeight="1" x14ac:dyDescent="0.3">
      <c r="A284" s="32">
        <v>104023568</v>
      </c>
      <c r="B284" s="32" t="s">
        <v>743</v>
      </c>
      <c r="C284" s="29" t="s">
        <v>2146</v>
      </c>
      <c r="D284" s="32" t="s">
        <v>26</v>
      </c>
      <c r="E284" s="33" t="s">
        <v>1472</v>
      </c>
      <c r="F284" s="33" t="s">
        <v>1488</v>
      </c>
      <c r="G284" s="32" t="s">
        <v>1487</v>
      </c>
      <c r="H284" s="29" t="s">
        <v>4</v>
      </c>
      <c r="I284" s="31">
        <v>386.56</v>
      </c>
      <c r="J284" s="19">
        <v>201.01</v>
      </c>
      <c r="K284" s="18">
        <v>0</v>
      </c>
    </row>
    <row r="285" spans="1:11" s="30" customFormat="1" ht="18" customHeight="1" x14ac:dyDescent="0.3">
      <c r="A285" s="32">
        <v>104024568</v>
      </c>
      <c r="B285" s="32" t="s">
        <v>743</v>
      </c>
      <c r="C285" s="29" t="s">
        <v>2146</v>
      </c>
      <c r="D285" s="32" t="s">
        <v>26</v>
      </c>
      <c r="E285" s="33" t="s">
        <v>1472</v>
      </c>
      <c r="F285" s="33" t="s">
        <v>1486</v>
      </c>
      <c r="G285" s="32" t="s">
        <v>854</v>
      </c>
      <c r="H285" s="29" t="s">
        <v>4</v>
      </c>
      <c r="I285" s="31">
        <v>366.68</v>
      </c>
      <c r="J285" s="19">
        <v>190.67</v>
      </c>
      <c r="K285" s="18">
        <v>0</v>
      </c>
    </row>
    <row r="286" spans="1:11" s="30" customFormat="1" ht="18" customHeight="1" x14ac:dyDescent="0.3">
      <c r="A286" s="32">
        <v>104025568</v>
      </c>
      <c r="B286" s="32" t="s">
        <v>743</v>
      </c>
      <c r="C286" s="29" t="s">
        <v>2146</v>
      </c>
      <c r="D286" s="32" t="s">
        <v>26</v>
      </c>
      <c r="E286" s="33" t="s">
        <v>1472</v>
      </c>
      <c r="F286" s="33" t="s">
        <v>1485</v>
      </c>
      <c r="G286" s="32" t="s">
        <v>934</v>
      </c>
      <c r="H286" s="29" t="s">
        <v>4</v>
      </c>
      <c r="I286" s="31">
        <v>478.24</v>
      </c>
      <c r="J286" s="19">
        <v>248.68</v>
      </c>
      <c r="K286" s="18">
        <v>0</v>
      </c>
    </row>
    <row r="287" spans="1:11" s="30" customFormat="1" ht="18" customHeight="1" x14ac:dyDescent="0.3">
      <c r="A287" s="32">
        <v>104026568</v>
      </c>
      <c r="B287" s="32" t="s">
        <v>743</v>
      </c>
      <c r="C287" s="29" t="s">
        <v>2146</v>
      </c>
      <c r="D287" s="32" t="s">
        <v>26</v>
      </c>
      <c r="E287" s="33" t="s">
        <v>1472</v>
      </c>
      <c r="F287" s="33" t="s">
        <v>1484</v>
      </c>
      <c r="G287" s="32" t="s">
        <v>1483</v>
      </c>
      <c r="H287" s="29" t="s">
        <v>4</v>
      </c>
      <c r="I287" s="31">
        <v>383.85</v>
      </c>
      <c r="J287" s="19">
        <v>199.6</v>
      </c>
      <c r="K287" s="18">
        <v>0</v>
      </c>
    </row>
    <row r="288" spans="1:11" s="30" customFormat="1" ht="18" customHeight="1" x14ac:dyDescent="0.3">
      <c r="A288" s="32">
        <v>104034568</v>
      </c>
      <c r="B288" s="32" t="s">
        <v>743</v>
      </c>
      <c r="C288" s="29" t="s">
        <v>2146</v>
      </c>
      <c r="D288" s="32" t="s">
        <v>26</v>
      </c>
      <c r="E288" s="33" t="s">
        <v>1472</v>
      </c>
      <c r="F288" s="33" t="s">
        <v>1475</v>
      </c>
      <c r="G288" s="32" t="s">
        <v>964</v>
      </c>
      <c r="H288" s="29" t="s">
        <v>4</v>
      </c>
      <c r="I288" s="31">
        <v>357.65</v>
      </c>
      <c r="J288" s="19">
        <v>185.98</v>
      </c>
      <c r="K288" s="18">
        <v>0</v>
      </c>
    </row>
    <row r="289" spans="1:11" s="30" customFormat="1" ht="18" customHeight="1" x14ac:dyDescent="0.3">
      <c r="A289" s="32">
        <v>104035568</v>
      </c>
      <c r="B289" s="32" t="s">
        <v>743</v>
      </c>
      <c r="C289" s="29" t="s">
        <v>2146</v>
      </c>
      <c r="D289" s="32" t="s">
        <v>26</v>
      </c>
      <c r="E289" s="33" t="s">
        <v>1472</v>
      </c>
      <c r="F289" s="33" t="s">
        <v>1474</v>
      </c>
      <c r="G289" s="32" t="s">
        <v>943</v>
      </c>
      <c r="H289" s="29" t="s">
        <v>4</v>
      </c>
      <c r="I289" s="31">
        <v>344.86</v>
      </c>
      <c r="J289" s="19">
        <v>179.33</v>
      </c>
      <c r="K289" s="18">
        <v>0</v>
      </c>
    </row>
    <row r="290" spans="1:11" s="30" customFormat="1" ht="18" customHeight="1" x14ac:dyDescent="0.3">
      <c r="A290" s="32">
        <v>104027568</v>
      </c>
      <c r="B290" s="32" t="s">
        <v>743</v>
      </c>
      <c r="C290" s="29" t="s">
        <v>2146</v>
      </c>
      <c r="D290" s="32" t="s">
        <v>26</v>
      </c>
      <c r="E290" s="33" t="s">
        <v>1472</v>
      </c>
      <c r="F290" s="33" t="s">
        <v>1482</v>
      </c>
      <c r="G290" s="32" t="s">
        <v>902</v>
      </c>
      <c r="H290" s="29" t="s">
        <v>4</v>
      </c>
      <c r="I290" s="31">
        <v>357.53</v>
      </c>
      <c r="J290" s="19">
        <v>185.92</v>
      </c>
      <c r="K290" s="18">
        <v>0</v>
      </c>
    </row>
    <row r="291" spans="1:11" s="30" customFormat="1" ht="18" customHeight="1" x14ac:dyDescent="0.3">
      <c r="A291" s="32">
        <v>104028568</v>
      </c>
      <c r="B291" s="32" t="s">
        <v>743</v>
      </c>
      <c r="C291" s="29" t="s">
        <v>2146</v>
      </c>
      <c r="D291" s="32" t="s">
        <v>26</v>
      </c>
      <c r="E291" s="33" t="s">
        <v>1472</v>
      </c>
      <c r="F291" s="33" t="s">
        <v>1481</v>
      </c>
      <c r="G291" s="32" t="s">
        <v>880</v>
      </c>
      <c r="H291" s="29" t="s">
        <v>4</v>
      </c>
      <c r="I291" s="31">
        <v>364.22</v>
      </c>
      <c r="J291" s="19">
        <v>189.39</v>
      </c>
      <c r="K291" s="18">
        <v>0</v>
      </c>
    </row>
    <row r="292" spans="1:11" s="30" customFormat="1" ht="18" customHeight="1" x14ac:dyDescent="0.3">
      <c r="A292" s="32">
        <v>104029568</v>
      </c>
      <c r="B292" s="32" t="s">
        <v>743</v>
      </c>
      <c r="C292" s="29" t="s">
        <v>2146</v>
      </c>
      <c r="D292" s="32" t="s">
        <v>26</v>
      </c>
      <c r="E292" s="33" t="s">
        <v>1472</v>
      </c>
      <c r="F292" s="33" t="s">
        <v>1480</v>
      </c>
      <c r="G292" s="32" t="s">
        <v>876</v>
      </c>
      <c r="H292" s="29" t="s">
        <v>4</v>
      </c>
      <c r="I292" s="31">
        <v>378.94</v>
      </c>
      <c r="J292" s="19">
        <v>197.05</v>
      </c>
      <c r="K292" s="18">
        <v>0</v>
      </c>
    </row>
    <row r="293" spans="1:11" s="30" customFormat="1" ht="18" customHeight="1" x14ac:dyDescent="0.3">
      <c r="A293" s="32">
        <v>104030568</v>
      </c>
      <c r="B293" s="32" t="s">
        <v>743</v>
      </c>
      <c r="C293" s="29" t="s">
        <v>2146</v>
      </c>
      <c r="D293" s="32" t="s">
        <v>26</v>
      </c>
      <c r="E293" s="33" t="s">
        <v>1472</v>
      </c>
      <c r="F293" s="33" t="s">
        <v>1479</v>
      </c>
      <c r="G293" s="32" t="s">
        <v>1478</v>
      </c>
      <c r="H293" s="29" t="s">
        <v>4</v>
      </c>
      <c r="I293" s="31">
        <v>382.46</v>
      </c>
      <c r="J293" s="19">
        <v>198.88</v>
      </c>
      <c r="K293" s="18">
        <v>0</v>
      </c>
    </row>
    <row r="294" spans="1:11" s="30" customFormat="1" ht="18" customHeight="1" x14ac:dyDescent="0.3">
      <c r="A294" s="32">
        <v>104032568</v>
      </c>
      <c r="B294" s="32" t="s">
        <v>743</v>
      </c>
      <c r="C294" s="29" t="s">
        <v>2146</v>
      </c>
      <c r="D294" s="32" t="s">
        <v>26</v>
      </c>
      <c r="E294" s="33" t="s">
        <v>1472</v>
      </c>
      <c r="F294" s="33" t="s">
        <v>1477</v>
      </c>
      <c r="G294" s="32" t="s">
        <v>874</v>
      </c>
      <c r="H294" s="29" t="s">
        <v>4</v>
      </c>
      <c r="I294" s="31">
        <v>418.65</v>
      </c>
      <c r="J294" s="19">
        <v>217.7</v>
      </c>
      <c r="K294" s="18">
        <v>0</v>
      </c>
    </row>
    <row r="295" spans="1:11" s="30" customFormat="1" ht="18" customHeight="1" x14ac:dyDescent="0.3">
      <c r="A295" s="32">
        <v>104057568</v>
      </c>
      <c r="B295" s="32" t="s">
        <v>743</v>
      </c>
      <c r="C295" s="29" t="s">
        <v>2146</v>
      </c>
      <c r="D295" s="32" t="s">
        <v>26</v>
      </c>
      <c r="E295" s="33" t="s">
        <v>1472</v>
      </c>
      <c r="F295" s="33" t="s">
        <v>1878</v>
      </c>
      <c r="G295" s="32" t="s">
        <v>794</v>
      </c>
      <c r="H295" s="29" t="s">
        <v>4</v>
      </c>
      <c r="I295" s="31">
        <v>211.28</v>
      </c>
      <c r="J295" s="19">
        <v>109.87</v>
      </c>
      <c r="K295" s="18">
        <v>0</v>
      </c>
    </row>
    <row r="296" spans="1:11" s="30" customFormat="1" ht="18" customHeight="1" x14ac:dyDescent="0.3">
      <c r="A296" s="32">
        <v>104045568</v>
      </c>
      <c r="B296" s="32" t="s">
        <v>743</v>
      </c>
      <c r="C296" s="29" t="s">
        <v>2146</v>
      </c>
      <c r="D296" s="32" t="s">
        <v>26</v>
      </c>
      <c r="E296" s="33" t="s">
        <v>1472</v>
      </c>
      <c r="F296" s="33" t="s">
        <v>1879</v>
      </c>
      <c r="G296" s="32" t="s">
        <v>1880</v>
      </c>
      <c r="H296" s="29" t="s">
        <v>4</v>
      </c>
      <c r="I296" s="31">
        <v>219.33</v>
      </c>
      <c r="J296" s="19">
        <v>114.05</v>
      </c>
      <c r="K296" s="18">
        <v>0</v>
      </c>
    </row>
    <row r="297" spans="1:11" s="30" customFormat="1" ht="18" customHeight="1" x14ac:dyDescent="0.3">
      <c r="A297" s="32">
        <v>104049568</v>
      </c>
      <c r="B297" s="32" t="s">
        <v>743</v>
      </c>
      <c r="C297" s="29" t="s">
        <v>2146</v>
      </c>
      <c r="D297" s="32" t="s">
        <v>26</v>
      </c>
      <c r="E297" s="33" t="s">
        <v>1472</v>
      </c>
      <c r="F297" s="33" t="s">
        <v>1881</v>
      </c>
      <c r="G297" s="32" t="s">
        <v>878</v>
      </c>
      <c r="H297" s="29" t="s">
        <v>4</v>
      </c>
      <c r="I297" s="31">
        <v>406.98</v>
      </c>
      <c r="J297" s="19">
        <v>211.63</v>
      </c>
      <c r="K297" s="18">
        <v>0</v>
      </c>
    </row>
    <row r="298" spans="1:11" s="30" customFormat="1" ht="18" customHeight="1" x14ac:dyDescent="0.3">
      <c r="A298" s="32">
        <v>104053568</v>
      </c>
      <c r="B298" s="32" t="s">
        <v>743</v>
      </c>
      <c r="C298" s="29" t="s">
        <v>2146</v>
      </c>
      <c r="D298" s="32" t="s">
        <v>26</v>
      </c>
      <c r="E298" s="33" t="s">
        <v>1472</v>
      </c>
      <c r="F298" s="33" t="s">
        <v>1882</v>
      </c>
      <c r="G298" s="32" t="s">
        <v>1883</v>
      </c>
      <c r="H298" s="29" t="s">
        <v>4</v>
      </c>
      <c r="I298" s="31">
        <v>384.22</v>
      </c>
      <c r="J298" s="19">
        <v>199.79</v>
      </c>
      <c r="K298" s="18">
        <v>0</v>
      </c>
    </row>
    <row r="299" spans="1:11" s="30" customFormat="1" ht="18" customHeight="1" x14ac:dyDescent="0.3">
      <c r="A299" s="32">
        <v>104056568</v>
      </c>
      <c r="B299" s="32" t="s">
        <v>743</v>
      </c>
      <c r="C299" s="29" t="s">
        <v>2146</v>
      </c>
      <c r="D299" s="32" t="s">
        <v>26</v>
      </c>
      <c r="E299" s="33" t="s">
        <v>1472</v>
      </c>
      <c r="F299" s="33" t="s">
        <v>1884</v>
      </c>
      <c r="G299" s="32" t="s">
        <v>834</v>
      </c>
      <c r="H299" s="29" t="s">
        <v>4</v>
      </c>
      <c r="I299" s="31">
        <v>386.9</v>
      </c>
      <c r="J299" s="19">
        <v>201.19</v>
      </c>
      <c r="K299" s="18">
        <v>0</v>
      </c>
    </row>
    <row r="300" spans="1:11" s="30" customFormat="1" ht="18" customHeight="1" x14ac:dyDescent="0.3">
      <c r="A300" s="32">
        <v>104052568</v>
      </c>
      <c r="B300" s="32" t="s">
        <v>743</v>
      </c>
      <c r="C300" s="29" t="s">
        <v>2146</v>
      </c>
      <c r="D300" s="32" t="s">
        <v>26</v>
      </c>
      <c r="E300" s="33" t="s">
        <v>1472</v>
      </c>
      <c r="F300" s="33" t="s">
        <v>1885</v>
      </c>
      <c r="G300" s="32" t="s">
        <v>857</v>
      </c>
      <c r="H300" s="29" t="s">
        <v>4</v>
      </c>
      <c r="I300" s="31">
        <v>348.08</v>
      </c>
      <c r="J300" s="19">
        <v>181</v>
      </c>
      <c r="K300" s="18">
        <v>0</v>
      </c>
    </row>
    <row r="301" spans="1:11" s="30" customFormat="1" ht="18" customHeight="1" x14ac:dyDescent="0.3">
      <c r="A301" s="32">
        <v>104047568</v>
      </c>
      <c r="B301" s="32" t="s">
        <v>743</v>
      </c>
      <c r="C301" s="29" t="s">
        <v>2146</v>
      </c>
      <c r="D301" s="32" t="s">
        <v>26</v>
      </c>
      <c r="E301" s="33" t="s">
        <v>1472</v>
      </c>
      <c r="F301" s="33" t="s">
        <v>1886</v>
      </c>
      <c r="G301" s="32" t="s">
        <v>1887</v>
      </c>
      <c r="H301" s="29" t="s">
        <v>4</v>
      </c>
      <c r="I301" s="31">
        <v>344.06</v>
      </c>
      <c r="J301" s="19">
        <v>178.91</v>
      </c>
      <c r="K301" s="18">
        <v>0</v>
      </c>
    </row>
    <row r="302" spans="1:11" s="30" customFormat="1" ht="18" customHeight="1" x14ac:dyDescent="0.3">
      <c r="A302" s="32">
        <v>104055568</v>
      </c>
      <c r="B302" s="32" t="s">
        <v>743</v>
      </c>
      <c r="C302" s="29" t="s">
        <v>2146</v>
      </c>
      <c r="D302" s="32" t="s">
        <v>26</v>
      </c>
      <c r="E302" s="33" t="s">
        <v>1472</v>
      </c>
      <c r="F302" s="33" t="s">
        <v>1888</v>
      </c>
      <c r="G302" s="32" t="s">
        <v>871</v>
      </c>
      <c r="H302" s="29" t="s">
        <v>4</v>
      </c>
      <c r="I302" s="31">
        <v>354.77</v>
      </c>
      <c r="J302" s="19">
        <v>184.48</v>
      </c>
      <c r="K302" s="18">
        <v>0</v>
      </c>
    </row>
    <row r="303" spans="1:11" s="30" customFormat="1" ht="18" customHeight="1" x14ac:dyDescent="0.3">
      <c r="A303" s="32">
        <v>104054568</v>
      </c>
      <c r="B303" s="32" t="s">
        <v>743</v>
      </c>
      <c r="C303" s="29" t="s">
        <v>2146</v>
      </c>
      <c r="D303" s="32" t="s">
        <v>26</v>
      </c>
      <c r="E303" s="33" t="s">
        <v>1472</v>
      </c>
      <c r="F303" s="33" t="s">
        <v>1889</v>
      </c>
      <c r="G303" s="32" t="s">
        <v>1890</v>
      </c>
      <c r="H303" s="29" t="s">
        <v>4</v>
      </c>
      <c r="I303" s="31">
        <v>465.68</v>
      </c>
      <c r="J303" s="19">
        <v>242.15</v>
      </c>
      <c r="K303" s="18">
        <v>0</v>
      </c>
    </row>
    <row r="304" spans="1:11" s="30" customFormat="1" ht="18" customHeight="1" x14ac:dyDescent="0.3">
      <c r="A304" s="32">
        <v>104051568</v>
      </c>
      <c r="B304" s="32" t="s">
        <v>743</v>
      </c>
      <c r="C304" s="29" t="s">
        <v>2146</v>
      </c>
      <c r="D304" s="32" t="s">
        <v>26</v>
      </c>
      <c r="E304" s="33" t="s">
        <v>1472</v>
      </c>
      <c r="F304" s="33" t="s">
        <v>1891</v>
      </c>
      <c r="G304" s="32" t="s">
        <v>1892</v>
      </c>
      <c r="H304" s="29" t="s">
        <v>4</v>
      </c>
      <c r="I304" s="31">
        <v>528.92999999999995</v>
      </c>
      <c r="J304" s="19">
        <v>275.04000000000002</v>
      </c>
      <c r="K304" s="18">
        <v>0</v>
      </c>
    </row>
    <row r="305" spans="1:11" s="30" customFormat="1" ht="18" customHeight="1" x14ac:dyDescent="0.3">
      <c r="A305" s="32">
        <v>104048568</v>
      </c>
      <c r="B305" s="32" t="s">
        <v>743</v>
      </c>
      <c r="C305" s="29" t="s">
        <v>2146</v>
      </c>
      <c r="D305" s="32" t="s">
        <v>26</v>
      </c>
      <c r="E305" s="33" t="s">
        <v>1472</v>
      </c>
      <c r="F305" s="33" t="s">
        <v>1893</v>
      </c>
      <c r="G305" s="32" t="s">
        <v>883</v>
      </c>
      <c r="H305" s="29" t="s">
        <v>4</v>
      </c>
      <c r="I305" s="31">
        <v>327.99</v>
      </c>
      <c r="J305" s="19">
        <v>170.55</v>
      </c>
      <c r="K305" s="18">
        <v>0</v>
      </c>
    </row>
    <row r="306" spans="1:11" s="30" customFormat="1" ht="18" customHeight="1" x14ac:dyDescent="0.3">
      <c r="A306" s="32">
        <v>104050568</v>
      </c>
      <c r="B306" s="32" t="s">
        <v>743</v>
      </c>
      <c r="C306" s="29" t="s">
        <v>2146</v>
      </c>
      <c r="D306" s="32" t="s">
        <v>26</v>
      </c>
      <c r="E306" s="33" t="s">
        <v>1472</v>
      </c>
      <c r="F306" s="33" t="s">
        <v>1894</v>
      </c>
      <c r="G306" s="32" t="s">
        <v>1895</v>
      </c>
      <c r="H306" s="29" t="s">
        <v>4</v>
      </c>
      <c r="I306" s="31">
        <v>496.68</v>
      </c>
      <c r="J306" s="19">
        <v>258.27</v>
      </c>
      <c r="K306" s="18">
        <v>0</v>
      </c>
    </row>
    <row r="307" spans="1:11" s="30" customFormat="1" ht="18" customHeight="1" x14ac:dyDescent="0.3">
      <c r="A307" s="32">
        <v>104044568</v>
      </c>
      <c r="B307" s="32" t="s">
        <v>743</v>
      </c>
      <c r="C307" s="29" t="s">
        <v>2146</v>
      </c>
      <c r="D307" s="32" t="s">
        <v>26</v>
      </c>
      <c r="E307" s="33" t="s">
        <v>1472</v>
      </c>
      <c r="F307" s="33" t="s">
        <v>1896</v>
      </c>
      <c r="G307" s="32" t="s">
        <v>1897</v>
      </c>
      <c r="H307" s="29" t="s">
        <v>4</v>
      </c>
      <c r="I307" s="31">
        <v>504.71</v>
      </c>
      <c r="J307" s="19">
        <v>262.45</v>
      </c>
      <c r="K307" s="18">
        <v>0</v>
      </c>
    </row>
    <row r="308" spans="1:11" s="30" customFormat="1" ht="18" customHeight="1" x14ac:dyDescent="0.3">
      <c r="A308" s="32">
        <v>104058568</v>
      </c>
      <c r="B308" s="32" t="s">
        <v>743</v>
      </c>
      <c r="C308" s="29" t="s">
        <v>2146</v>
      </c>
      <c r="D308" s="32" t="s">
        <v>26</v>
      </c>
      <c r="E308" s="33" t="s">
        <v>1472</v>
      </c>
      <c r="F308" s="33" t="s">
        <v>1898</v>
      </c>
      <c r="G308" s="32" t="s">
        <v>1899</v>
      </c>
      <c r="H308" s="29" t="s">
        <v>1900</v>
      </c>
      <c r="I308" s="31">
        <v>429.56</v>
      </c>
      <c r="J308" s="19">
        <v>223.37</v>
      </c>
      <c r="K308" s="18">
        <v>0</v>
      </c>
    </row>
    <row r="309" spans="1:11" s="30" customFormat="1" ht="18" customHeight="1" x14ac:dyDescent="0.3">
      <c r="A309" s="32">
        <v>784044359</v>
      </c>
      <c r="B309" s="32" t="s">
        <v>743</v>
      </c>
      <c r="C309" s="29"/>
      <c r="D309" s="32" t="s">
        <v>26</v>
      </c>
      <c r="E309" s="33" t="s">
        <v>918</v>
      </c>
      <c r="F309" s="33" t="s">
        <v>957</v>
      </c>
      <c r="G309" s="32" t="s">
        <v>936</v>
      </c>
      <c r="H309" s="29" t="s">
        <v>4</v>
      </c>
      <c r="I309" s="31">
        <v>437.5</v>
      </c>
      <c r="J309" s="19">
        <v>227.5</v>
      </c>
      <c r="K309" s="18">
        <v>0</v>
      </c>
    </row>
    <row r="310" spans="1:11" s="30" customFormat="1" ht="18" customHeight="1" x14ac:dyDescent="0.3">
      <c r="A310" s="32">
        <v>784140359</v>
      </c>
      <c r="B310" s="32" t="s">
        <v>743</v>
      </c>
      <c r="C310" s="29"/>
      <c r="D310" s="32" t="s">
        <v>26</v>
      </c>
      <c r="E310" s="33" t="s">
        <v>918</v>
      </c>
      <c r="F310" s="33" t="s">
        <v>939</v>
      </c>
      <c r="G310" s="32" t="s">
        <v>938</v>
      </c>
      <c r="H310" s="29" t="s">
        <v>4</v>
      </c>
      <c r="I310" s="31">
        <v>492.13</v>
      </c>
      <c r="J310" s="19">
        <v>255.91</v>
      </c>
      <c r="K310" s="18">
        <v>0</v>
      </c>
    </row>
    <row r="311" spans="1:11" s="30" customFormat="1" ht="18" customHeight="1" x14ac:dyDescent="0.3">
      <c r="A311" s="32">
        <v>784318348</v>
      </c>
      <c r="B311" s="32" t="s">
        <v>743</v>
      </c>
      <c r="C311" s="29"/>
      <c r="D311" s="32" t="s">
        <v>26</v>
      </c>
      <c r="E311" s="33" t="s">
        <v>918</v>
      </c>
      <c r="F311" s="33" t="s">
        <v>929</v>
      </c>
      <c r="G311" s="32" t="s">
        <v>928</v>
      </c>
      <c r="H311" s="29" t="s">
        <v>4</v>
      </c>
      <c r="I311" s="31">
        <v>343.34</v>
      </c>
      <c r="J311" s="19">
        <v>178.54</v>
      </c>
      <c r="K311" s="18">
        <v>0</v>
      </c>
    </row>
    <row r="312" spans="1:11" s="30" customFormat="1" ht="18" customHeight="1" x14ac:dyDescent="0.3">
      <c r="A312" s="32">
        <v>784066348</v>
      </c>
      <c r="B312" s="32" t="s">
        <v>743</v>
      </c>
      <c r="C312" s="29"/>
      <c r="D312" s="32" t="s">
        <v>26</v>
      </c>
      <c r="E312" s="33" t="s">
        <v>918</v>
      </c>
      <c r="F312" s="33" t="s">
        <v>955</v>
      </c>
      <c r="G312" s="32" t="s">
        <v>954</v>
      </c>
      <c r="H312" s="29" t="s">
        <v>4</v>
      </c>
      <c r="I312" s="31">
        <v>471.99</v>
      </c>
      <c r="J312" s="19">
        <v>245.43</v>
      </c>
      <c r="K312" s="18">
        <v>0</v>
      </c>
    </row>
    <row r="313" spans="1:11" s="30" customFormat="1" ht="18" customHeight="1" x14ac:dyDescent="0.3">
      <c r="A313" s="32">
        <v>784360348</v>
      </c>
      <c r="B313" s="32" t="s">
        <v>743</v>
      </c>
      <c r="C313" s="29"/>
      <c r="D313" s="32" t="s">
        <v>26</v>
      </c>
      <c r="E313" s="33" t="s">
        <v>918</v>
      </c>
      <c r="F313" s="33" t="s">
        <v>927</v>
      </c>
      <c r="G313" s="32" t="s">
        <v>926</v>
      </c>
      <c r="H313" s="29" t="s">
        <v>4</v>
      </c>
      <c r="I313" s="31">
        <v>466.44</v>
      </c>
      <c r="J313" s="19">
        <v>242.55</v>
      </c>
      <c r="K313" s="18">
        <v>0</v>
      </c>
    </row>
    <row r="314" spans="1:11" s="30" customFormat="1" ht="18" customHeight="1" x14ac:dyDescent="0.3">
      <c r="A314" s="32">
        <v>783448388</v>
      </c>
      <c r="B314" s="32" t="s">
        <v>743</v>
      </c>
      <c r="C314" s="29"/>
      <c r="D314" s="32" t="s">
        <v>26</v>
      </c>
      <c r="E314" s="33" t="s">
        <v>972</v>
      </c>
      <c r="F314" s="33" t="s">
        <v>975</v>
      </c>
      <c r="G314" s="32" t="s">
        <v>974</v>
      </c>
      <c r="H314" s="29" t="s">
        <v>4</v>
      </c>
      <c r="I314" s="31">
        <v>325.04000000000002</v>
      </c>
      <c r="J314" s="19">
        <v>169.02</v>
      </c>
      <c r="K314" s="18">
        <v>0</v>
      </c>
    </row>
    <row r="315" spans="1:11" s="30" customFormat="1" ht="18" customHeight="1" x14ac:dyDescent="0.3">
      <c r="A315" s="32">
        <v>783390388</v>
      </c>
      <c r="B315" s="32" t="s">
        <v>743</v>
      </c>
      <c r="C315" s="29"/>
      <c r="D315" s="32" t="s">
        <v>26</v>
      </c>
      <c r="E315" s="33" t="s">
        <v>972</v>
      </c>
      <c r="F315" s="33" t="s">
        <v>989</v>
      </c>
      <c r="G315" s="32" t="s">
        <v>988</v>
      </c>
      <c r="H315" s="29" t="s">
        <v>4</v>
      </c>
      <c r="I315" s="31">
        <v>463</v>
      </c>
      <c r="J315" s="19">
        <v>240.76</v>
      </c>
      <c r="K315" s="18">
        <v>0</v>
      </c>
    </row>
    <row r="316" spans="1:11" s="30" customFormat="1" ht="18" customHeight="1" x14ac:dyDescent="0.3">
      <c r="A316" s="32">
        <v>783390385</v>
      </c>
      <c r="B316" s="32" t="s">
        <v>743</v>
      </c>
      <c r="C316" s="29"/>
      <c r="D316" s="32" t="s">
        <v>26</v>
      </c>
      <c r="E316" s="33" t="s">
        <v>972</v>
      </c>
      <c r="F316" s="33" t="s">
        <v>990</v>
      </c>
      <c r="G316" s="32" t="s">
        <v>988</v>
      </c>
      <c r="H316" s="29" t="s">
        <v>4</v>
      </c>
      <c r="I316" s="31">
        <v>467.56</v>
      </c>
      <c r="J316" s="19">
        <v>243.13</v>
      </c>
      <c r="K316" s="18">
        <v>0</v>
      </c>
    </row>
    <row r="317" spans="1:11" s="30" customFormat="1" ht="18" customHeight="1" x14ac:dyDescent="0.3">
      <c r="A317" s="32">
        <v>783407388</v>
      </c>
      <c r="B317" s="32" t="s">
        <v>743</v>
      </c>
      <c r="C317" s="29"/>
      <c r="D317" s="32" t="s">
        <v>26</v>
      </c>
      <c r="E317" s="33" t="s">
        <v>972</v>
      </c>
      <c r="F317" s="33" t="s">
        <v>985</v>
      </c>
      <c r="G317" s="32" t="s">
        <v>983</v>
      </c>
      <c r="H317" s="29" t="s">
        <v>4</v>
      </c>
      <c r="I317" s="31">
        <v>241.29</v>
      </c>
      <c r="J317" s="19">
        <v>125.47</v>
      </c>
      <c r="K317" s="18">
        <v>0</v>
      </c>
    </row>
    <row r="318" spans="1:11" s="30" customFormat="1" ht="18" customHeight="1" x14ac:dyDescent="0.3">
      <c r="A318" s="32">
        <v>783407394</v>
      </c>
      <c r="B318" s="32" t="s">
        <v>743</v>
      </c>
      <c r="C318" s="29"/>
      <c r="D318" s="32" t="s">
        <v>26</v>
      </c>
      <c r="E318" s="33" t="s">
        <v>972</v>
      </c>
      <c r="F318" s="33" t="s">
        <v>984</v>
      </c>
      <c r="G318" s="32" t="s">
        <v>983</v>
      </c>
      <c r="H318" s="29" t="s">
        <v>4</v>
      </c>
      <c r="I318" s="31">
        <v>363.69</v>
      </c>
      <c r="J318" s="19">
        <v>189.12</v>
      </c>
      <c r="K318" s="18">
        <v>0</v>
      </c>
    </row>
    <row r="319" spans="1:11" s="30" customFormat="1" ht="18" customHeight="1" x14ac:dyDescent="0.3">
      <c r="A319" s="32">
        <v>783226572</v>
      </c>
      <c r="B319" s="32" t="s">
        <v>743</v>
      </c>
      <c r="C319" s="29"/>
      <c r="D319" s="32" t="s">
        <v>26</v>
      </c>
      <c r="E319" s="33" t="s">
        <v>972</v>
      </c>
      <c r="F319" s="33" t="s">
        <v>992</v>
      </c>
      <c r="G319" s="32" t="s">
        <v>933</v>
      </c>
      <c r="H319" s="29" t="s">
        <v>4</v>
      </c>
      <c r="I319" s="31">
        <v>348.09</v>
      </c>
      <c r="J319" s="19">
        <v>181.01</v>
      </c>
      <c r="K319" s="18">
        <v>0</v>
      </c>
    </row>
    <row r="320" spans="1:11" s="30" customFormat="1" ht="18" customHeight="1" x14ac:dyDescent="0.3">
      <c r="A320" s="32">
        <v>783137544</v>
      </c>
      <c r="B320" s="32" t="s">
        <v>743</v>
      </c>
      <c r="C320" s="29"/>
      <c r="D320" s="32" t="s">
        <v>26</v>
      </c>
      <c r="E320" s="33" t="s">
        <v>972</v>
      </c>
      <c r="F320" s="33" t="s">
        <v>1004</v>
      </c>
      <c r="G320" s="32" t="s">
        <v>1003</v>
      </c>
      <c r="H320" s="29" t="s">
        <v>4</v>
      </c>
      <c r="I320" s="31">
        <v>533.48</v>
      </c>
      <c r="J320" s="19">
        <v>277.41000000000003</v>
      </c>
      <c r="K320" s="18">
        <v>0</v>
      </c>
    </row>
    <row r="321" spans="1:11" s="30" customFormat="1" ht="18" customHeight="1" x14ac:dyDescent="0.3">
      <c r="A321" s="32">
        <v>783400385</v>
      </c>
      <c r="B321" s="32" t="s">
        <v>743</v>
      </c>
      <c r="C321" s="29"/>
      <c r="D321" s="32" t="s">
        <v>26</v>
      </c>
      <c r="E321" s="33" t="s">
        <v>972</v>
      </c>
      <c r="F321" s="33" t="s">
        <v>987</v>
      </c>
      <c r="G321" s="32" t="s">
        <v>986</v>
      </c>
      <c r="H321" s="29" t="s">
        <v>4</v>
      </c>
      <c r="I321" s="31">
        <v>473.01</v>
      </c>
      <c r="J321" s="19">
        <v>245.97</v>
      </c>
      <c r="K321" s="18">
        <v>0</v>
      </c>
    </row>
    <row r="322" spans="1:11" s="30" customFormat="1" ht="18" customHeight="1" x14ac:dyDescent="0.3">
      <c r="A322" s="32">
        <v>783411388</v>
      </c>
      <c r="B322" s="32" t="s">
        <v>743</v>
      </c>
      <c r="C322" s="29"/>
      <c r="D322" s="32" t="s">
        <v>26</v>
      </c>
      <c r="E322" s="33" t="s">
        <v>972</v>
      </c>
      <c r="F322" s="33" t="s">
        <v>982</v>
      </c>
      <c r="G322" s="32" t="s">
        <v>980</v>
      </c>
      <c r="H322" s="29" t="s">
        <v>4</v>
      </c>
      <c r="I322" s="31">
        <v>240.58</v>
      </c>
      <c r="J322" s="19">
        <v>125.1</v>
      </c>
      <c r="K322" s="18">
        <v>0</v>
      </c>
    </row>
    <row r="323" spans="1:11" s="30" customFormat="1" ht="18" customHeight="1" x14ac:dyDescent="0.3">
      <c r="A323" s="32">
        <v>783411394</v>
      </c>
      <c r="B323" s="32" t="s">
        <v>743</v>
      </c>
      <c r="C323" s="29"/>
      <c r="D323" s="32" t="s">
        <v>26</v>
      </c>
      <c r="E323" s="33" t="s">
        <v>972</v>
      </c>
      <c r="F323" s="33" t="s">
        <v>981</v>
      </c>
      <c r="G323" s="32" t="s">
        <v>980</v>
      </c>
      <c r="H323" s="29" t="s">
        <v>4</v>
      </c>
      <c r="I323" s="31">
        <v>389.44</v>
      </c>
      <c r="J323" s="19">
        <v>202.51</v>
      </c>
      <c r="K323" s="18">
        <v>0</v>
      </c>
    </row>
    <row r="324" spans="1:11" s="30" customFormat="1" ht="18" customHeight="1" x14ac:dyDescent="0.3">
      <c r="A324" s="32">
        <v>783428385</v>
      </c>
      <c r="B324" s="32" t="s">
        <v>743</v>
      </c>
      <c r="C324" s="29"/>
      <c r="D324" s="32" t="s">
        <v>26</v>
      </c>
      <c r="E324" s="33" t="s">
        <v>972</v>
      </c>
      <c r="F324" s="33" t="s">
        <v>979</v>
      </c>
      <c r="G324" s="32" t="s">
        <v>978</v>
      </c>
      <c r="H324" s="29" t="s">
        <v>4</v>
      </c>
      <c r="I324" s="31">
        <v>427.91</v>
      </c>
      <c r="J324" s="19">
        <v>222.51</v>
      </c>
      <c r="K324" s="18">
        <v>0</v>
      </c>
    </row>
    <row r="325" spans="1:11" s="30" customFormat="1" ht="18" customHeight="1" x14ac:dyDescent="0.3">
      <c r="A325" s="32">
        <v>783432385</v>
      </c>
      <c r="B325" s="32" t="s">
        <v>743</v>
      </c>
      <c r="C325" s="29"/>
      <c r="D325" s="32" t="s">
        <v>26</v>
      </c>
      <c r="E325" s="33" t="s">
        <v>972</v>
      </c>
      <c r="F325" s="33" t="s">
        <v>977</v>
      </c>
      <c r="G325" s="32" t="s">
        <v>976</v>
      </c>
      <c r="H325" s="29" t="s">
        <v>4</v>
      </c>
      <c r="I325" s="31">
        <v>530.34</v>
      </c>
      <c r="J325" s="19">
        <v>275.77999999999997</v>
      </c>
      <c r="K325" s="18">
        <v>0</v>
      </c>
    </row>
    <row r="326" spans="1:11" s="30" customFormat="1" ht="18" customHeight="1" x14ac:dyDescent="0.3">
      <c r="A326" s="32">
        <v>783723385</v>
      </c>
      <c r="B326" s="32" t="s">
        <v>743</v>
      </c>
      <c r="C326" s="29"/>
      <c r="D326" s="32" t="s">
        <v>26</v>
      </c>
      <c r="E326" s="33" t="s">
        <v>970</v>
      </c>
      <c r="F326" s="33" t="s">
        <v>969</v>
      </c>
      <c r="G326" s="32" t="s">
        <v>968</v>
      </c>
      <c r="H326" s="29" t="s">
        <v>4</v>
      </c>
      <c r="I326" s="31">
        <v>677.09</v>
      </c>
      <c r="J326" s="19">
        <v>352.09</v>
      </c>
      <c r="K326" s="18">
        <v>0</v>
      </c>
    </row>
    <row r="327" spans="1:11" s="30" customFormat="1" ht="18" customHeight="1" x14ac:dyDescent="0.3">
      <c r="A327" s="32">
        <v>783152388</v>
      </c>
      <c r="B327" s="32" t="s">
        <v>743</v>
      </c>
      <c r="C327" s="29"/>
      <c r="D327" s="32" t="s">
        <v>26</v>
      </c>
      <c r="E327" s="33" t="s">
        <v>816</v>
      </c>
      <c r="F327" s="33" t="s">
        <v>815</v>
      </c>
      <c r="G327" s="32" t="s">
        <v>814</v>
      </c>
      <c r="H327" s="29" t="s">
        <v>4</v>
      </c>
      <c r="I327" s="31">
        <v>222.21</v>
      </c>
      <c r="J327" s="19">
        <v>115.55</v>
      </c>
      <c r="K327" s="18">
        <v>0</v>
      </c>
    </row>
    <row r="328" spans="1:11" s="30" customFormat="1" ht="18" customHeight="1" x14ac:dyDescent="0.3">
      <c r="A328" s="32">
        <v>783125388</v>
      </c>
      <c r="B328" s="32" t="s">
        <v>743</v>
      </c>
      <c r="C328" s="29"/>
      <c r="D328" s="32" t="s">
        <v>26</v>
      </c>
      <c r="E328" s="33" t="s">
        <v>816</v>
      </c>
      <c r="F328" s="33" t="s">
        <v>1006</v>
      </c>
      <c r="G328" s="32" t="s">
        <v>857</v>
      </c>
      <c r="H328" s="29" t="s">
        <v>4</v>
      </c>
      <c r="I328" s="31">
        <v>430.6</v>
      </c>
      <c r="J328" s="19">
        <v>223.91</v>
      </c>
      <c r="K328" s="18">
        <v>0</v>
      </c>
    </row>
    <row r="329" spans="1:11" s="30" customFormat="1" ht="18" customHeight="1" x14ac:dyDescent="0.3">
      <c r="A329" s="32">
        <v>783126388</v>
      </c>
      <c r="B329" s="32" t="s">
        <v>743</v>
      </c>
      <c r="C329" s="29"/>
      <c r="D329" s="32" t="s">
        <v>26</v>
      </c>
      <c r="E329" s="33" t="s">
        <v>816</v>
      </c>
      <c r="F329" s="33" t="s">
        <v>1005</v>
      </c>
      <c r="G329" s="32" t="s">
        <v>996</v>
      </c>
      <c r="H329" s="29" t="s">
        <v>4</v>
      </c>
      <c r="I329" s="31">
        <v>661.74</v>
      </c>
      <c r="J329" s="19">
        <v>344.1</v>
      </c>
      <c r="K329" s="18">
        <v>0</v>
      </c>
    </row>
    <row r="330" spans="1:11" s="30" customFormat="1" ht="18" customHeight="1" x14ac:dyDescent="0.3">
      <c r="A330" s="32">
        <v>783149385</v>
      </c>
      <c r="B330" s="32" t="s">
        <v>743</v>
      </c>
      <c r="C330" s="29"/>
      <c r="D330" s="32" t="s">
        <v>26</v>
      </c>
      <c r="E330" s="33" t="s">
        <v>813</v>
      </c>
      <c r="F330" s="33" t="s">
        <v>818</v>
      </c>
      <c r="G330" s="32" t="s">
        <v>817</v>
      </c>
      <c r="H330" s="29" t="s">
        <v>4</v>
      </c>
      <c r="I330" s="31">
        <v>314.19</v>
      </c>
      <c r="J330" s="19">
        <v>163.38</v>
      </c>
      <c r="K330" s="18">
        <v>0</v>
      </c>
    </row>
    <row r="331" spans="1:11" s="30" customFormat="1" ht="18" customHeight="1" x14ac:dyDescent="0.3">
      <c r="A331" s="32">
        <v>783100385</v>
      </c>
      <c r="B331" s="32" t="s">
        <v>743</v>
      </c>
      <c r="C331" s="29"/>
      <c r="D331" s="32" t="s">
        <v>26</v>
      </c>
      <c r="E331" s="33" t="s">
        <v>813</v>
      </c>
      <c r="F331" s="33" t="s">
        <v>821</v>
      </c>
      <c r="G331" s="32" t="s">
        <v>814</v>
      </c>
      <c r="H331" s="29" t="s">
        <v>4</v>
      </c>
      <c r="I331" s="31">
        <v>282.58999999999997</v>
      </c>
      <c r="J331" s="19">
        <v>146.94999999999999</v>
      </c>
      <c r="K331" s="18">
        <v>0</v>
      </c>
    </row>
    <row r="332" spans="1:11" s="30" customFormat="1" ht="18" customHeight="1" x14ac:dyDescent="0.3">
      <c r="A332" s="32">
        <v>783147385</v>
      </c>
      <c r="B332" s="32" t="s">
        <v>743</v>
      </c>
      <c r="C332" s="29"/>
      <c r="D332" s="32" t="s">
        <v>26</v>
      </c>
      <c r="E332" s="33" t="s">
        <v>813</v>
      </c>
      <c r="F332" s="33" t="s">
        <v>820</v>
      </c>
      <c r="G332" s="32" t="s">
        <v>819</v>
      </c>
      <c r="H332" s="29" t="s">
        <v>4</v>
      </c>
      <c r="I332" s="31">
        <v>484.15</v>
      </c>
      <c r="J332" s="19">
        <v>251.76</v>
      </c>
      <c r="K332" s="18">
        <v>0</v>
      </c>
    </row>
    <row r="333" spans="1:11" s="30" customFormat="1" ht="18" customHeight="1" x14ac:dyDescent="0.3">
      <c r="A333" s="32">
        <v>783153385</v>
      </c>
      <c r="B333" s="32" t="s">
        <v>743</v>
      </c>
      <c r="C333" s="29"/>
      <c r="D333" s="32" t="s">
        <v>26</v>
      </c>
      <c r="E333" s="33" t="s">
        <v>813</v>
      </c>
      <c r="F333" s="33" t="s">
        <v>812</v>
      </c>
      <c r="G333" s="32" t="s">
        <v>811</v>
      </c>
      <c r="H333" s="29" t="s">
        <v>4</v>
      </c>
      <c r="I333" s="31">
        <v>455.3</v>
      </c>
      <c r="J333" s="19">
        <v>236.76</v>
      </c>
      <c r="K333" s="18">
        <v>0</v>
      </c>
    </row>
    <row r="334" spans="1:11" s="30" customFormat="1" ht="18" customHeight="1" x14ac:dyDescent="0.3">
      <c r="A334" s="32">
        <v>783406394</v>
      </c>
      <c r="B334" s="32" t="s">
        <v>743</v>
      </c>
      <c r="C334" s="29"/>
      <c r="D334" s="32" t="s">
        <v>26</v>
      </c>
      <c r="E334" s="33" t="s">
        <v>847</v>
      </c>
      <c r="F334" s="33" t="s">
        <v>846</v>
      </c>
      <c r="G334" s="32" t="s">
        <v>845</v>
      </c>
      <c r="H334" s="29" t="s">
        <v>4</v>
      </c>
      <c r="I334" s="31">
        <v>491.72</v>
      </c>
      <c r="J334" s="19">
        <v>255.69</v>
      </c>
      <c r="K334" s="18">
        <v>0</v>
      </c>
    </row>
    <row r="335" spans="1:11" s="30" customFormat="1" ht="18" customHeight="1" x14ac:dyDescent="0.3">
      <c r="A335" s="32">
        <v>103001588</v>
      </c>
      <c r="B335" s="32" t="s">
        <v>743</v>
      </c>
      <c r="C335" s="29"/>
      <c r="D335" s="32" t="s">
        <v>26</v>
      </c>
      <c r="E335" s="33" t="s">
        <v>843</v>
      </c>
      <c r="F335" s="33" t="s">
        <v>842</v>
      </c>
      <c r="G335" s="32" t="s">
        <v>839</v>
      </c>
      <c r="H335" s="29" t="s">
        <v>4</v>
      </c>
      <c r="I335" s="31">
        <v>370.26</v>
      </c>
      <c r="J335" s="19">
        <v>192.54</v>
      </c>
      <c r="K335" s="18">
        <v>0</v>
      </c>
    </row>
    <row r="336" spans="1:11" s="30" customFormat="1" ht="18" customHeight="1" x14ac:dyDescent="0.3">
      <c r="A336" s="32">
        <v>103007595</v>
      </c>
      <c r="B336" s="32" t="s">
        <v>743</v>
      </c>
      <c r="C336" s="29"/>
      <c r="D336" s="32" t="s">
        <v>26</v>
      </c>
      <c r="E336" s="33" t="s">
        <v>843</v>
      </c>
      <c r="F336" s="33" t="s">
        <v>844</v>
      </c>
      <c r="G336" s="32" t="s">
        <v>575</v>
      </c>
      <c r="H336" s="29" t="s">
        <v>4</v>
      </c>
      <c r="I336" s="31">
        <v>524.47</v>
      </c>
      <c r="J336" s="19">
        <v>272.72000000000003</v>
      </c>
      <c r="K336" s="18">
        <v>0</v>
      </c>
    </row>
    <row r="337" spans="1:11" s="30" customFormat="1" ht="18" customHeight="1" x14ac:dyDescent="0.3">
      <c r="A337" s="32">
        <v>103002589</v>
      </c>
      <c r="B337" s="32" t="s">
        <v>743</v>
      </c>
      <c r="C337" s="29"/>
      <c r="D337" s="32" t="s">
        <v>26</v>
      </c>
      <c r="E337" s="33" t="s">
        <v>841</v>
      </c>
      <c r="F337" s="33" t="s">
        <v>840</v>
      </c>
      <c r="G337" s="32" t="s">
        <v>839</v>
      </c>
      <c r="H337" s="29" t="s">
        <v>4</v>
      </c>
      <c r="I337" s="31">
        <v>417.35</v>
      </c>
      <c r="J337" s="19">
        <v>217.02</v>
      </c>
      <c r="K337" s="18">
        <v>0</v>
      </c>
    </row>
    <row r="338" spans="1:11" s="30" customFormat="1" ht="18" customHeight="1" x14ac:dyDescent="0.3">
      <c r="A338" s="32">
        <v>104504357</v>
      </c>
      <c r="B338" s="32" t="s">
        <v>743</v>
      </c>
      <c r="C338" s="29"/>
      <c r="D338" s="32" t="s">
        <v>26</v>
      </c>
      <c r="E338" s="33" t="s">
        <v>1457</v>
      </c>
      <c r="F338" s="33" t="s">
        <v>1460</v>
      </c>
      <c r="G338" s="32" t="s">
        <v>1316</v>
      </c>
      <c r="H338" s="29" t="s">
        <v>4</v>
      </c>
      <c r="I338" s="31">
        <v>331.79</v>
      </c>
      <c r="J338" s="19">
        <v>172.53</v>
      </c>
      <c r="K338" s="18">
        <v>0</v>
      </c>
    </row>
    <row r="339" spans="1:11" s="30" customFormat="1" ht="18" customHeight="1" x14ac:dyDescent="0.3">
      <c r="A339" s="32">
        <v>104207357</v>
      </c>
      <c r="B339" s="32" t="s">
        <v>743</v>
      </c>
      <c r="C339" s="29"/>
      <c r="D339" s="32" t="s">
        <v>26</v>
      </c>
      <c r="E339" s="33" t="s">
        <v>1457</v>
      </c>
      <c r="F339" s="33" t="s">
        <v>1467</v>
      </c>
      <c r="G339" s="32" t="s">
        <v>937</v>
      </c>
      <c r="H339" s="29" t="s">
        <v>4</v>
      </c>
      <c r="I339" s="31">
        <v>260.23</v>
      </c>
      <c r="J339" s="19">
        <v>135.32</v>
      </c>
      <c r="K339" s="18">
        <v>0</v>
      </c>
    </row>
    <row r="340" spans="1:11" s="30" customFormat="1" ht="18" customHeight="1" x14ac:dyDescent="0.3">
      <c r="A340" s="32">
        <v>104388357</v>
      </c>
      <c r="B340" s="32" t="s">
        <v>743</v>
      </c>
      <c r="C340" s="29"/>
      <c r="D340" s="32" t="s">
        <v>26</v>
      </c>
      <c r="E340" s="33" t="s">
        <v>1457</v>
      </c>
      <c r="F340" s="33" t="s">
        <v>1465</v>
      </c>
      <c r="G340" s="32" t="s">
        <v>848</v>
      </c>
      <c r="H340" s="29" t="s">
        <v>4</v>
      </c>
      <c r="I340" s="31">
        <v>292.49</v>
      </c>
      <c r="J340" s="19">
        <v>152.09</v>
      </c>
      <c r="K340" s="18">
        <v>0</v>
      </c>
    </row>
    <row r="341" spans="1:11" s="30" customFormat="1" ht="18" customHeight="1" x14ac:dyDescent="0.3">
      <c r="A341" s="32">
        <v>104433393</v>
      </c>
      <c r="B341" s="32" t="s">
        <v>743</v>
      </c>
      <c r="C341" s="29"/>
      <c r="D341" s="32" t="s">
        <v>26</v>
      </c>
      <c r="E341" s="33" t="s">
        <v>1457</v>
      </c>
      <c r="F341" s="33" t="s">
        <v>1463</v>
      </c>
      <c r="G341" s="32" t="s">
        <v>828</v>
      </c>
      <c r="H341" s="29" t="s">
        <v>4</v>
      </c>
      <c r="I341" s="31">
        <v>438.47</v>
      </c>
      <c r="J341" s="19">
        <v>228</v>
      </c>
      <c r="K341" s="18">
        <v>0</v>
      </c>
    </row>
    <row r="342" spans="1:11" s="30" customFormat="1" ht="18" customHeight="1" x14ac:dyDescent="0.3">
      <c r="A342" s="32">
        <v>104433357</v>
      </c>
      <c r="B342" s="32" t="s">
        <v>743</v>
      </c>
      <c r="C342" s="29"/>
      <c r="D342" s="32" t="s">
        <v>26</v>
      </c>
      <c r="E342" s="33" t="s">
        <v>1457</v>
      </c>
      <c r="F342" s="33" t="s">
        <v>1464</v>
      </c>
      <c r="G342" s="32" t="s">
        <v>828</v>
      </c>
      <c r="H342" s="29" t="s">
        <v>4</v>
      </c>
      <c r="I342" s="31">
        <v>381.4</v>
      </c>
      <c r="J342" s="19">
        <v>198.33</v>
      </c>
      <c r="K342" s="18">
        <v>0</v>
      </c>
    </row>
    <row r="343" spans="1:11" s="30" customFormat="1" ht="18" customHeight="1" x14ac:dyDescent="0.3">
      <c r="A343" s="32">
        <v>104436357</v>
      </c>
      <c r="B343" s="32" t="s">
        <v>743</v>
      </c>
      <c r="C343" s="29"/>
      <c r="D343" s="32" t="s">
        <v>26</v>
      </c>
      <c r="E343" s="33" t="s">
        <v>1457</v>
      </c>
      <c r="F343" s="33" t="s">
        <v>1462</v>
      </c>
      <c r="G343" s="32" t="s">
        <v>1461</v>
      </c>
      <c r="H343" s="29" t="s">
        <v>4</v>
      </c>
      <c r="I343" s="31">
        <v>464.04</v>
      </c>
      <c r="J343" s="19">
        <v>241.3</v>
      </c>
      <c r="K343" s="18">
        <v>0</v>
      </c>
    </row>
    <row r="344" spans="1:11" s="30" customFormat="1" ht="18" customHeight="1" x14ac:dyDescent="0.3">
      <c r="A344" s="32">
        <v>784116398</v>
      </c>
      <c r="B344" s="32" t="s">
        <v>743</v>
      </c>
      <c r="C344" s="29"/>
      <c r="D344" s="32" t="s">
        <v>26</v>
      </c>
      <c r="E344" s="33" t="s">
        <v>922</v>
      </c>
      <c r="F344" s="33" t="s">
        <v>947</v>
      </c>
      <c r="G344" s="32" t="s">
        <v>940</v>
      </c>
      <c r="H344" s="29" t="s">
        <v>4</v>
      </c>
      <c r="I344" s="31">
        <v>410.08</v>
      </c>
      <c r="J344" s="19">
        <v>213.24</v>
      </c>
      <c r="K344" s="18">
        <v>0</v>
      </c>
    </row>
    <row r="345" spans="1:11" s="30" customFormat="1" ht="18" customHeight="1" x14ac:dyDescent="0.3">
      <c r="A345" s="32">
        <v>784135398</v>
      </c>
      <c r="B345" s="32" t="s">
        <v>743</v>
      </c>
      <c r="C345" s="29"/>
      <c r="D345" s="32" t="s">
        <v>26</v>
      </c>
      <c r="E345" s="33" t="s">
        <v>922</v>
      </c>
      <c r="F345" s="33" t="s">
        <v>941</v>
      </c>
      <c r="G345" s="32" t="s">
        <v>940</v>
      </c>
      <c r="H345" s="29" t="s">
        <v>4</v>
      </c>
      <c r="I345" s="31">
        <v>419.64</v>
      </c>
      <c r="J345" s="19">
        <v>218.21</v>
      </c>
      <c r="K345" s="18">
        <v>0</v>
      </c>
    </row>
    <row r="346" spans="1:11" s="30" customFormat="1" ht="18" customHeight="1" x14ac:dyDescent="0.3">
      <c r="A346" s="32">
        <v>784037398</v>
      </c>
      <c r="B346" s="32" t="s">
        <v>743</v>
      </c>
      <c r="C346" s="29"/>
      <c r="D346" s="32" t="s">
        <v>26</v>
      </c>
      <c r="E346" s="33" t="s">
        <v>922</v>
      </c>
      <c r="F346" s="33" t="s">
        <v>958</v>
      </c>
      <c r="G346" s="32" t="s">
        <v>574</v>
      </c>
      <c r="H346" s="29" t="s">
        <v>4</v>
      </c>
      <c r="I346" s="31">
        <v>303.33999999999997</v>
      </c>
      <c r="J346" s="19">
        <v>157.74</v>
      </c>
      <c r="K346" s="18">
        <v>0</v>
      </c>
    </row>
    <row r="347" spans="1:11" s="30" customFormat="1" ht="18" customHeight="1" x14ac:dyDescent="0.3">
      <c r="A347" s="32">
        <v>784074333</v>
      </c>
      <c r="B347" s="32" t="s">
        <v>743</v>
      </c>
      <c r="C347" s="29"/>
      <c r="D347" s="32" t="s">
        <v>26</v>
      </c>
      <c r="E347" s="33" t="s">
        <v>922</v>
      </c>
      <c r="F347" s="33" t="s">
        <v>950</v>
      </c>
      <c r="G347" s="32" t="s">
        <v>738</v>
      </c>
      <c r="H347" s="29" t="s">
        <v>4</v>
      </c>
      <c r="I347" s="31">
        <v>541.54999999999995</v>
      </c>
      <c r="J347" s="19">
        <v>281.61</v>
      </c>
      <c r="K347" s="18">
        <v>0</v>
      </c>
    </row>
    <row r="348" spans="1:11" s="30" customFormat="1" ht="18" customHeight="1" x14ac:dyDescent="0.3">
      <c r="A348" s="32">
        <v>784389333</v>
      </c>
      <c r="B348" s="32" t="s">
        <v>743</v>
      </c>
      <c r="C348" s="29"/>
      <c r="D348" s="32" t="s">
        <v>26</v>
      </c>
      <c r="E348" s="33" t="s">
        <v>922</v>
      </c>
      <c r="F348" s="33" t="s">
        <v>925</v>
      </c>
      <c r="G348" s="32" t="s">
        <v>738</v>
      </c>
      <c r="H348" s="29" t="s">
        <v>4</v>
      </c>
      <c r="I348" s="31">
        <v>667.23</v>
      </c>
      <c r="J348" s="19">
        <v>346.96</v>
      </c>
      <c r="K348" s="18">
        <v>0</v>
      </c>
    </row>
    <row r="349" spans="1:11" s="30" customFormat="1" ht="18" customHeight="1" x14ac:dyDescent="0.3">
      <c r="A349" s="32">
        <v>784500398</v>
      </c>
      <c r="B349" s="32" t="s">
        <v>743</v>
      </c>
      <c r="C349" s="29"/>
      <c r="D349" s="32" t="s">
        <v>26</v>
      </c>
      <c r="E349" s="33" t="s">
        <v>922</v>
      </c>
      <c r="F349" s="33" t="s">
        <v>921</v>
      </c>
      <c r="G349" s="32" t="s">
        <v>920</v>
      </c>
      <c r="H349" s="29" t="s">
        <v>4</v>
      </c>
      <c r="I349" s="31">
        <v>503.16</v>
      </c>
      <c r="J349" s="19">
        <v>261.64</v>
      </c>
      <c r="K349" s="18">
        <v>0</v>
      </c>
    </row>
    <row r="350" spans="1:11" s="30" customFormat="1" ht="18" customHeight="1" x14ac:dyDescent="0.3">
      <c r="A350" s="32">
        <v>784124398</v>
      </c>
      <c r="B350" s="32" t="s">
        <v>743</v>
      </c>
      <c r="C350" s="29"/>
      <c r="D350" s="32" t="s">
        <v>26</v>
      </c>
      <c r="E350" s="33" t="s">
        <v>922</v>
      </c>
      <c r="F350" s="33" t="s">
        <v>942</v>
      </c>
      <c r="G350" s="32" t="s">
        <v>525</v>
      </c>
      <c r="H350" s="29" t="s">
        <v>4</v>
      </c>
      <c r="I350" s="31">
        <v>493.19</v>
      </c>
      <c r="J350" s="19">
        <v>256.45999999999998</v>
      </c>
      <c r="K350" s="18">
        <v>0</v>
      </c>
    </row>
    <row r="351" spans="1:11" s="30" customFormat="1" ht="18" customHeight="1" x14ac:dyDescent="0.3">
      <c r="A351" s="32">
        <v>784072333</v>
      </c>
      <c r="B351" s="32" t="s">
        <v>743</v>
      </c>
      <c r="C351" s="29"/>
      <c r="D351" s="32" t="s">
        <v>26</v>
      </c>
      <c r="E351" s="33" t="s">
        <v>922</v>
      </c>
      <c r="F351" s="33" t="s">
        <v>952</v>
      </c>
      <c r="G351" s="32" t="s">
        <v>951</v>
      </c>
      <c r="H351" s="29" t="s">
        <v>4</v>
      </c>
      <c r="I351" s="31">
        <v>552.07000000000005</v>
      </c>
      <c r="J351" s="19">
        <v>287.08</v>
      </c>
      <c r="K351" s="18">
        <v>0</v>
      </c>
    </row>
    <row r="352" spans="1:11" s="30" customFormat="1" ht="18" customHeight="1" x14ac:dyDescent="0.3">
      <c r="A352" s="32">
        <v>784102562</v>
      </c>
      <c r="B352" s="32" t="s">
        <v>743</v>
      </c>
      <c r="C352" s="29"/>
      <c r="D352" s="32" t="s">
        <v>26</v>
      </c>
      <c r="E352" s="33" t="s">
        <v>922</v>
      </c>
      <c r="F352" s="33" t="s">
        <v>949</v>
      </c>
      <c r="G352" s="32" t="s">
        <v>948</v>
      </c>
      <c r="H352" s="29" t="s">
        <v>4</v>
      </c>
      <c r="I352" s="31">
        <v>704.04</v>
      </c>
      <c r="J352" s="19">
        <v>366.1</v>
      </c>
      <c r="K352" s="18">
        <v>0</v>
      </c>
    </row>
    <row r="353" spans="1:11" s="30" customFormat="1" ht="18" customHeight="1" x14ac:dyDescent="0.3">
      <c r="A353" s="32">
        <v>784806359</v>
      </c>
      <c r="B353" s="32" t="s">
        <v>743</v>
      </c>
      <c r="C353" s="29"/>
      <c r="D353" s="32" t="s">
        <v>26</v>
      </c>
      <c r="E353" s="33" t="s">
        <v>916</v>
      </c>
      <c r="F353" s="33" t="s">
        <v>915</v>
      </c>
      <c r="G353" s="32" t="s">
        <v>914</v>
      </c>
      <c r="H353" s="29" t="s">
        <v>4</v>
      </c>
      <c r="I353" s="31">
        <v>332.84</v>
      </c>
      <c r="J353" s="19">
        <v>173.08</v>
      </c>
      <c r="K353" s="18">
        <v>0</v>
      </c>
    </row>
    <row r="354" spans="1:11" s="30" customFormat="1" ht="18" customHeight="1" x14ac:dyDescent="0.3">
      <c r="A354" s="32">
        <v>784117392</v>
      </c>
      <c r="B354" s="32" t="s">
        <v>743</v>
      </c>
      <c r="C354" s="29"/>
      <c r="D354" s="32" t="s">
        <v>26</v>
      </c>
      <c r="E354" s="33" t="s">
        <v>916</v>
      </c>
      <c r="F354" s="33" t="s">
        <v>945</v>
      </c>
      <c r="G354" s="32" t="s">
        <v>828</v>
      </c>
      <c r="H354" s="29" t="s">
        <v>4</v>
      </c>
      <c r="I354" s="31">
        <v>779.49</v>
      </c>
      <c r="J354" s="19">
        <v>405.33</v>
      </c>
      <c r="K354" s="18">
        <v>0</v>
      </c>
    </row>
    <row r="355" spans="1:11" s="30" customFormat="1" ht="18" customHeight="1" x14ac:dyDescent="0.3">
      <c r="A355" s="32">
        <v>784117359</v>
      </c>
      <c r="B355" s="32" t="s">
        <v>743</v>
      </c>
      <c r="C355" s="29"/>
      <c r="D355" s="32" t="s">
        <v>26</v>
      </c>
      <c r="E355" s="33" t="s">
        <v>916</v>
      </c>
      <c r="F355" s="33" t="s">
        <v>946</v>
      </c>
      <c r="G355" s="32" t="s">
        <v>828</v>
      </c>
      <c r="H355" s="29" t="s">
        <v>4</v>
      </c>
      <c r="I355" s="31">
        <v>676.75</v>
      </c>
      <c r="J355" s="19">
        <v>351.91</v>
      </c>
      <c r="K355" s="18">
        <v>0</v>
      </c>
    </row>
    <row r="356" spans="1:11" s="30" customFormat="1" ht="18" customHeight="1" x14ac:dyDescent="0.3">
      <c r="A356" s="32">
        <v>784204348</v>
      </c>
      <c r="B356" s="32" t="s">
        <v>743</v>
      </c>
      <c r="C356" s="29"/>
      <c r="D356" s="32" t="s">
        <v>26</v>
      </c>
      <c r="E356" s="33" t="s">
        <v>916</v>
      </c>
      <c r="F356" s="33" t="s">
        <v>935</v>
      </c>
      <c r="G356" s="32" t="s">
        <v>934</v>
      </c>
      <c r="H356" s="29" t="s">
        <v>4</v>
      </c>
      <c r="I356" s="31">
        <v>565.16</v>
      </c>
      <c r="J356" s="19">
        <v>293.88</v>
      </c>
      <c r="K356" s="18">
        <v>0</v>
      </c>
    </row>
    <row r="357" spans="1:11" s="30" customFormat="1" ht="18" customHeight="1" x14ac:dyDescent="0.3">
      <c r="A357" s="32">
        <v>784067348</v>
      </c>
      <c r="B357" s="32" t="s">
        <v>743</v>
      </c>
      <c r="C357" s="29"/>
      <c r="D357" s="32" t="s">
        <v>26</v>
      </c>
      <c r="E357" s="33" t="s">
        <v>916</v>
      </c>
      <c r="F357" s="33" t="s">
        <v>953</v>
      </c>
      <c r="G357" s="32" t="s">
        <v>858</v>
      </c>
      <c r="H357" s="29" t="s">
        <v>4</v>
      </c>
      <c r="I357" s="31">
        <v>507.75</v>
      </c>
      <c r="J357" s="19">
        <v>264.02999999999997</v>
      </c>
      <c r="K357" s="18">
        <v>0</v>
      </c>
    </row>
    <row r="358" spans="1:11" s="30" customFormat="1" ht="18" customHeight="1" x14ac:dyDescent="0.3">
      <c r="A358" s="32">
        <v>784247560</v>
      </c>
      <c r="B358" s="32" t="s">
        <v>743</v>
      </c>
      <c r="C358" s="29"/>
      <c r="D358" s="32" t="s">
        <v>26</v>
      </c>
      <c r="E358" s="33" t="s">
        <v>916</v>
      </c>
      <c r="F358" s="33" t="s">
        <v>932</v>
      </c>
      <c r="G358" s="32" t="s">
        <v>931</v>
      </c>
      <c r="H358" s="29" t="s">
        <v>4</v>
      </c>
      <c r="I358" s="31">
        <v>510.66</v>
      </c>
      <c r="J358" s="19">
        <v>265.54000000000002</v>
      </c>
      <c r="K358" s="18">
        <v>0</v>
      </c>
    </row>
    <row r="359" spans="1:11" s="30" customFormat="1" ht="18" customHeight="1" x14ac:dyDescent="0.3">
      <c r="A359" s="32">
        <v>784118359</v>
      </c>
      <c r="B359" s="32" t="s">
        <v>743</v>
      </c>
      <c r="C359" s="29"/>
      <c r="D359" s="32" t="s">
        <v>26</v>
      </c>
      <c r="E359" s="33" t="s">
        <v>916</v>
      </c>
      <c r="F359" s="33" t="s">
        <v>944</v>
      </c>
      <c r="G359" s="32" t="s">
        <v>943</v>
      </c>
      <c r="H359" s="29" t="s">
        <v>4</v>
      </c>
      <c r="I359" s="31">
        <v>583.07000000000005</v>
      </c>
      <c r="J359" s="19">
        <v>303.2</v>
      </c>
      <c r="K359" s="18">
        <v>0</v>
      </c>
    </row>
    <row r="360" spans="1:11" s="30" customFormat="1" ht="18" customHeight="1" x14ac:dyDescent="0.3">
      <c r="A360" s="32">
        <v>784445348</v>
      </c>
      <c r="B360" s="32" t="s">
        <v>743</v>
      </c>
      <c r="C360" s="29"/>
      <c r="D360" s="32" t="s">
        <v>26</v>
      </c>
      <c r="E360" s="33" t="s">
        <v>916</v>
      </c>
      <c r="F360" s="33" t="s">
        <v>924</v>
      </c>
      <c r="G360" s="32" t="s">
        <v>923</v>
      </c>
      <c r="H360" s="29" t="s">
        <v>4</v>
      </c>
      <c r="I360" s="31">
        <v>775.12</v>
      </c>
      <c r="J360" s="19">
        <v>403.06</v>
      </c>
      <c r="K360" s="18">
        <v>0</v>
      </c>
    </row>
    <row r="361" spans="1:11" s="30" customFormat="1" ht="18" customHeight="1" x14ac:dyDescent="0.3">
      <c r="A361" s="32">
        <v>783182385</v>
      </c>
      <c r="B361" s="32" t="s">
        <v>743</v>
      </c>
      <c r="C361" s="29"/>
      <c r="D361" s="32" t="s">
        <v>26</v>
      </c>
      <c r="E361" s="33" t="s">
        <v>961</v>
      </c>
      <c r="F361" s="33" t="s">
        <v>993</v>
      </c>
      <c r="G361" s="32" t="s">
        <v>936</v>
      </c>
      <c r="H361" s="29" t="s">
        <v>36</v>
      </c>
      <c r="I361" s="31">
        <v>481.4</v>
      </c>
      <c r="J361" s="19">
        <v>250.33</v>
      </c>
      <c r="K361" s="18">
        <v>0</v>
      </c>
    </row>
    <row r="362" spans="1:11" s="30" customFormat="1" ht="18" customHeight="1" x14ac:dyDescent="0.3">
      <c r="A362" s="32">
        <v>783115385</v>
      </c>
      <c r="B362" s="32" t="s">
        <v>743</v>
      </c>
      <c r="C362" s="29"/>
      <c r="D362" s="32" t="s">
        <v>26</v>
      </c>
      <c r="E362" s="33" t="s">
        <v>961</v>
      </c>
      <c r="F362" s="33" t="s">
        <v>1010</v>
      </c>
      <c r="G362" s="32" t="s">
        <v>758</v>
      </c>
      <c r="H362" s="29" t="s">
        <v>4</v>
      </c>
      <c r="I362" s="31">
        <v>351.9</v>
      </c>
      <c r="J362" s="19">
        <v>182.99</v>
      </c>
      <c r="K362" s="18">
        <v>0</v>
      </c>
    </row>
    <row r="363" spans="1:11" s="30" customFormat="1" ht="18" customHeight="1" x14ac:dyDescent="0.3">
      <c r="A363" s="32">
        <v>783141385</v>
      </c>
      <c r="B363" s="32" t="s">
        <v>743</v>
      </c>
      <c r="C363" s="29"/>
      <c r="D363" s="32" t="s">
        <v>26</v>
      </c>
      <c r="E363" s="33" t="s">
        <v>961</v>
      </c>
      <c r="F363" s="33" t="s">
        <v>998</v>
      </c>
      <c r="G363" s="32" t="s">
        <v>848</v>
      </c>
      <c r="H363" s="29" t="s">
        <v>4</v>
      </c>
      <c r="I363" s="31">
        <v>451.67</v>
      </c>
      <c r="J363" s="19">
        <v>234.87</v>
      </c>
      <c r="K363" s="18">
        <v>0</v>
      </c>
    </row>
    <row r="364" spans="1:11" s="30" customFormat="1" ht="18" customHeight="1" x14ac:dyDescent="0.3">
      <c r="A364" s="32">
        <v>783836394</v>
      </c>
      <c r="B364" s="32" t="s">
        <v>743</v>
      </c>
      <c r="C364" s="29"/>
      <c r="D364" s="32" t="s">
        <v>26</v>
      </c>
      <c r="E364" s="33" t="s">
        <v>961</v>
      </c>
      <c r="F364" s="33" t="s">
        <v>966</v>
      </c>
      <c r="G364" s="32" t="s">
        <v>848</v>
      </c>
      <c r="H364" s="29" t="s">
        <v>4</v>
      </c>
      <c r="I364" s="31">
        <v>467.32</v>
      </c>
      <c r="J364" s="19">
        <v>243.01</v>
      </c>
      <c r="K364" s="18">
        <v>0</v>
      </c>
    </row>
    <row r="365" spans="1:11" s="30" customFormat="1" ht="18" customHeight="1" x14ac:dyDescent="0.3">
      <c r="A365" s="32">
        <v>783787388</v>
      </c>
      <c r="B365" s="32" t="s">
        <v>743</v>
      </c>
      <c r="C365" s="29"/>
      <c r="D365" s="32" t="s">
        <v>26</v>
      </c>
      <c r="E365" s="33" t="s">
        <v>961</v>
      </c>
      <c r="F365" s="33" t="s">
        <v>967</v>
      </c>
      <c r="G365" s="32" t="s">
        <v>848</v>
      </c>
      <c r="H365" s="29" t="s">
        <v>4</v>
      </c>
      <c r="I365" s="31">
        <v>402.7</v>
      </c>
      <c r="J365" s="19">
        <v>209.4</v>
      </c>
      <c r="K365" s="18">
        <v>0</v>
      </c>
    </row>
    <row r="366" spans="1:11" s="30" customFormat="1" ht="18" customHeight="1" x14ac:dyDescent="0.3">
      <c r="A366" s="32">
        <v>783494385</v>
      </c>
      <c r="B366" s="32" t="s">
        <v>743</v>
      </c>
      <c r="C366" s="29"/>
      <c r="D366" s="32" t="s">
        <v>26</v>
      </c>
      <c r="E366" s="33" t="s">
        <v>961</v>
      </c>
      <c r="F366" s="33" t="s">
        <v>973</v>
      </c>
      <c r="G366" s="32" t="s">
        <v>956</v>
      </c>
      <c r="H366" s="29" t="s">
        <v>4</v>
      </c>
      <c r="I366" s="31">
        <v>536.15</v>
      </c>
      <c r="J366" s="19">
        <v>278.8</v>
      </c>
      <c r="K366" s="18">
        <v>0</v>
      </c>
    </row>
    <row r="367" spans="1:11" s="30" customFormat="1" ht="18" customHeight="1" x14ac:dyDescent="0.3">
      <c r="A367" s="32">
        <v>783363388</v>
      </c>
      <c r="B367" s="32" t="s">
        <v>743</v>
      </c>
      <c r="C367" s="29"/>
      <c r="D367" s="32" t="s">
        <v>26</v>
      </c>
      <c r="E367" s="33" t="s">
        <v>961</v>
      </c>
      <c r="F367" s="33" t="s">
        <v>991</v>
      </c>
      <c r="G367" s="32" t="s">
        <v>852</v>
      </c>
      <c r="H367" s="29" t="s">
        <v>4</v>
      </c>
      <c r="I367" s="31">
        <v>406.22</v>
      </c>
      <c r="J367" s="19">
        <v>211.23</v>
      </c>
      <c r="K367" s="18">
        <v>0</v>
      </c>
    </row>
    <row r="368" spans="1:11" s="30" customFormat="1" ht="18" customHeight="1" x14ac:dyDescent="0.3">
      <c r="A368" s="32">
        <v>783146388</v>
      </c>
      <c r="B368" s="32" t="s">
        <v>743</v>
      </c>
      <c r="C368" s="29"/>
      <c r="D368" s="32" t="s">
        <v>26</v>
      </c>
      <c r="E368" s="33" t="s">
        <v>961</v>
      </c>
      <c r="F368" s="33" t="s">
        <v>995</v>
      </c>
      <c r="G368" s="32" t="s">
        <v>994</v>
      </c>
      <c r="H368" s="29" t="s">
        <v>4</v>
      </c>
      <c r="I368" s="31">
        <v>540.97</v>
      </c>
      <c r="J368" s="19">
        <v>281.3</v>
      </c>
      <c r="K368" s="18">
        <v>0</v>
      </c>
    </row>
    <row r="369" spans="1:11" s="30" customFormat="1" ht="18" customHeight="1" x14ac:dyDescent="0.3">
      <c r="A369" s="32">
        <v>783119544</v>
      </c>
      <c r="B369" s="32" t="s">
        <v>743</v>
      </c>
      <c r="C369" s="29"/>
      <c r="D369" s="32" t="s">
        <v>26</v>
      </c>
      <c r="E369" s="33" t="s">
        <v>961</v>
      </c>
      <c r="F369" s="33" t="s">
        <v>1009</v>
      </c>
      <c r="G369" s="32" t="s">
        <v>919</v>
      </c>
      <c r="H369" s="29" t="s">
        <v>4</v>
      </c>
      <c r="I369" s="31">
        <v>467.68</v>
      </c>
      <c r="J369" s="19">
        <v>243.19</v>
      </c>
      <c r="K369" s="18">
        <v>0</v>
      </c>
    </row>
    <row r="370" spans="1:11" s="30" customFormat="1" ht="18" customHeight="1" x14ac:dyDescent="0.3">
      <c r="A370" s="32">
        <v>783859388</v>
      </c>
      <c r="B370" s="32" t="s">
        <v>743</v>
      </c>
      <c r="C370" s="29"/>
      <c r="D370" s="32" t="s">
        <v>26</v>
      </c>
      <c r="E370" s="33" t="s">
        <v>961</v>
      </c>
      <c r="F370" s="33" t="s">
        <v>963</v>
      </c>
      <c r="G370" s="32" t="s">
        <v>962</v>
      </c>
      <c r="H370" s="29" t="s">
        <v>4</v>
      </c>
      <c r="I370" s="31">
        <v>482.54</v>
      </c>
      <c r="J370" s="19">
        <v>250.92</v>
      </c>
      <c r="K370" s="18">
        <v>0</v>
      </c>
    </row>
    <row r="371" spans="1:11" s="30" customFormat="1" ht="18" customHeight="1" x14ac:dyDescent="0.3">
      <c r="A371" s="32">
        <v>783857385</v>
      </c>
      <c r="B371" s="32" t="s">
        <v>743</v>
      </c>
      <c r="C371" s="29"/>
      <c r="D371" s="32" t="s">
        <v>26</v>
      </c>
      <c r="E371" s="33" t="s">
        <v>961</v>
      </c>
      <c r="F371" s="33" t="s">
        <v>965</v>
      </c>
      <c r="G371" s="32" t="s">
        <v>964</v>
      </c>
      <c r="H371" s="29" t="s">
        <v>4</v>
      </c>
      <c r="I371" s="31">
        <v>526.98</v>
      </c>
      <c r="J371" s="19">
        <v>274.02999999999997</v>
      </c>
      <c r="K371" s="18">
        <v>0</v>
      </c>
    </row>
    <row r="372" spans="1:11" s="30" customFormat="1" ht="18" customHeight="1" x14ac:dyDescent="0.3">
      <c r="A372" s="32">
        <v>783123544</v>
      </c>
      <c r="B372" s="32" t="s">
        <v>743</v>
      </c>
      <c r="C372" s="29"/>
      <c r="D372" s="32" t="s">
        <v>26</v>
      </c>
      <c r="E372" s="33" t="s">
        <v>961</v>
      </c>
      <c r="F372" s="33" t="s">
        <v>1008</v>
      </c>
      <c r="G372" s="32" t="s">
        <v>1007</v>
      </c>
      <c r="H372" s="29" t="s">
        <v>4</v>
      </c>
      <c r="I372" s="31">
        <v>490.84</v>
      </c>
      <c r="J372" s="19">
        <v>255.24</v>
      </c>
      <c r="K372" s="18">
        <v>0</v>
      </c>
    </row>
    <row r="373" spans="1:11" s="30" customFormat="1" ht="18" customHeight="1" x14ac:dyDescent="0.3">
      <c r="A373" s="32">
        <v>783917388</v>
      </c>
      <c r="B373" s="32" t="s">
        <v>743</v>
      </c>
      <c r="C373" s="29"/>
      <c r="D373" s="32" t="s">
        <v>26</v>
      </c>
      <c r="E373" s="33" t="s">
        <v>961</v>
      </c>
      <c r="F373" s="33" t="s">
        <v>960</v>
      </c>
      <c r="G373" s="32" t="s">
        <v>959</v>
      </c>
      <c r="H373" s="29" t="s">
        <v>4</v>
      </c>
      <c r="I373" s="31">
        <v>537.73</v>
      </c>
      <c r="J373" s="19">
        <v>279.62</v>
      </c>
      <c r="K373" s="18">
        <v>0</v>
      </c>
    </row>
    <row r="374" spans="1:11" s="30" customFormat="1" ht="18" customHeight="1" x14ac:dyDescent="0.3">
      <c r="A374" s="32">
        <v>783142388</v>
      </c>
      <c r="B374" s="32" t="s">
        <v>743</v>
      </c>
      <c r="C374" s="29"/>
      <c r="D374" s="32" t="s">
        <v>26</v>
      </c>
      <c r="E374" s="33" t="s">
        <v>961</v>
      </c>
      <c r="F374" s="33" t="s">
        <v>997</v>
      </c>
      <c r="G374" s="32" t="s">
        <v>996</v>
      </c>
      <c r="H374" s="29" t="s">
        <v>4</v>
      </c>
      <c r="I374" s="31">
        <v>676.23</v>
      </c>
      <c r="J374" s="19">
        <v>351.64</v>
      </c>
      <c r="K374" s="18">
        <v>0</v>
      </c>
    </row>
    <row r="375" spans="1:11" s="30" customFormat="1" ht="18" customHeight="1" x14ac:dyDescent="0.3">
      <c r="A375" s="32">
        <v>783138385</v>
      </c>
      <c r="B375" s="32" t="s">
        <v>743</v>
      </c>
      <c r="C375" s="29"/>
      <c r="D375" s="32" t="s">
        <v>26</v>
      </c>
      <c r="E375" s="33" t="s">
        <v>1001</v>
      </c>
      <c r="F375" s="33" t="s">
        <v>1002</v>
      </c>
      <c r="G375" s="32" t="s">
        <v>765</v>
      </c>
      <c r="H375" s="29" t="s">
        <v>4</v>
      </c>
      <c r="I375" s="31">
        <v>364.22</v>
      </c>
      <c r="J375" s="19">
        <v>189.39</v>
      </c>
      <c r="K375" s="18">
        <v>0</v>
      </c>
    </row>
    <row r="376" spans="1:11" s="30" customFormat="1" ht="18" customHeight="1" x14ac:dyDescent="0.3">
      <c r="A376" s="32">
        <v>783139385</v>
      </c>
      <c r="B376" s="32" t="s">
        <v>743</v>
      </c>
      <c r="C376" s="29"/>
      <c r="D376" s="32" t="s">
        <v>26</v>
      </c>
      <c r="E376" s="33" t="s">
        <v>1001</v>
      </c>
      <c r="F376" s="33" t="s">
        <v>1000</v>
      </c>
      <c r="G376" s="32" t="s">
        <v>999</v>
      </c>
      <c r="H376" s="29" t="s">
        <v>4</v>
      </c>
      <c r="I376" s="31">
        <v>440.11</v>
      </c>
      <c r="J376" s="19">
        <v>228.86</v>
      </c>
      <c r="K376" s="18">
        <v>0</v>
      </c>
    </row>
    <row r="377" spans="1:11" s="30" customFormat="1" ht="18" customHeight="1" x14ac:dyDescent="0.3">
      <c r="A377" s="32">
        <v>406375063</v>
      </c>
      <c r="B377" s="32" t="s">
        <v>743</v>
      </c>
      <c r="C377" s="29"/>
      <c r="D377" s="32" t="s">
        <v>26</v>
      </c>
      <c r="E377" s="33" t="s">
        <v>1236</v>
      </c>
      <c r="F377" s="33" t="s">
        <v>1238</v>
      </c>
      <c r="G377" s="32" t="s">
        <v>1237</v>
      </c>
      <c r="H377" s="29" t="s">
        <v>4</v>
      </c>
      <c r="I377" s="31">
        <v>577.62</v>
      </c>
      <c r="J377" s="19">
        <v>300.36</v>
      </c>
      <c r="K377" s="18">
        <v>0</v>
      </c>
    </row>
    <row r="378" spans="1:11" s="30" customFormat="1" ht="18" customHeight="1" x14ac:dyDescent="0.3">
      <c r="A378" s="32">
        <v>406390063</v>
      </c>
      <c r="B378" s="32" t="s">
        <v>743</v>
      </c>
      <c r="C378" s="29"/>
      <c r="D378" s="32" t="s">
        <v>26</v>
      </c>
      <c r="E378" s="33" t="s">
        <v>1236</v>
      </c>
      <c r="F378" s="33" t="s">
        <v>1235</v>
      </c>
      <c r="G378" s="32" t="s">
        <v>1234</v>
      </c>
      <c r="H378" s="29" t="s">
        <v>4</v>
      </c>
      <c r="I378" s="31">
        <v>661.76</v>
      </c>
      <c r="J378" s="19">
        <v>344.12</v>
      </c>
      <c r="K378" s="18">
        <v>0</v>
      </c>
    </row>
    <row r="379" spans="1:11" s="30" customFormat="1" ht="18" customHeight="1" x14ac:dyDescent="0.3">
      <c r="A379" s="32">
        <v>406609164</v>
      </c>
      <c r="B379" s="32" t="s">
        <v>743</v>
      </c>
      <c r="C379" s="29"/>
      <c r="D379" s="32" t="s">
        <v>26</v>
      </c>
      <c r="E379" s="33" t="s">
        <v>1232</v>
      </c>
      <c r="F379" s="33" t="s">
        <v>1233</v>
      </c>
      <c r="G379" s="32" t="s">
        <v>978</v>
      </c>
      <c r="H379" s="29" t="s">
        <v>4</v>
      </c>
      <c r="I379" s="31">
        <v>578.19000000000005</v>
      </c>
      <c r="J379" s="19">
        <v>300.66000000000003</v>
      </c>
      <c r="K379" s="18">
        <v>0</v>
      </c>
    </row>
    <row r="380" spans="1:11" s="30" customFormat="1" ht="18" customHeight="1" x14ac:dyDescent="0.3">
      <c r="A380" s="32">
        <v>406610164</v>
      </c>
      <c r="B380" s="32" t="s">
        <v>743</v>
      </c>
      <c r="C380" s="29"/>
      <c r="D380" s="32" t="s">
        <v>26</v>
      </c>
      <c r="E380" s="33" t="s">
        <v>1232</v>
      </c>
      <c r="F380" s="33" t="s">
        <v>1231</v>
      </c>
      <c r="G380" s="32" t="s">
        <v>976</v>
      </c>
      <c r="H380" s="29" t="s">
        <v>4</v>
      </c>
      <c r="I380" s="31">
        <v>693.07</v>
      </c>
      <c r="J380" s="19">
        <v>360.4</v>
      </c>
      <c r="K380" s="18">
        <v>0</v>
      </c>
    </row>
    <row r="381" spans="1:11" s="30" customFormat="1" ht="18" customHeight="1" x14ac:dyDescent="0.3">
      <c r="A381" s="32">
        <v>389428128</v>
      </c>
      <c r="B381" s="32" t="s">
        <v>743</v>
      </c>
      <c r="C381" s="29"/>
      <c r="D381" s="32" t="s">
        <v>26</v>
      </c>
      <c r="E381" s="33" t="s">
        <v>1244</v>
      </c>
      <c r="F381" s="33" t="s">
        <v>1243</v>
      </c>
      <c r="G381" s="32" t="s">
        <v>1102</v>
      </c>
      <c r="H381" s="29" t="s">
        <v>4</v>
      </c>
      <c r="I381" s="31">
        <v>384.63</v>
      </c>
      <c r="J381" s="19">
        <v>200.01</v>
      </c>
      <c r="K381" s="18">
        <v>0</v>
      </c>
    </row>
    <row r="382" spans="1:11" s="30" customFormat="1" ht="18" customHeight="1" x14ac:dyDescent="0.3">
      <c r="A382" s="32">
        <v>389926128</v>
      </c>
      <c r="B382" s="32" t="s">
        <v>743</v>
      </c>
      <c r="C382" s="29"/>
      <c r="D382" s="32" t="s">
        <v>26</v>
      </c>
      <c r="E382" s="33" t="s">
        <v>1244</v>
      </c>
      <c r="F382" s="33" t="s">
        <v>1243</v>
      </c>
      <c r="G382" s="32" t="s">
        <v>889</v>
      </c>
      <c r="H382" s="29" t="s">
        <v>36</v>
      </c>
      <c r="I382" s="31">
        <v>381.93</v>
      </c>
      <c r="J382" s="19">
        <v>198.6</v>
      </c>
      <c r="K382" s="18">
        <v>0</v>
      </c>
    </row>
    <row r="383" spans="1:11" s="30" customFormat="1" ht="18" customHeight="1" x14ac:dyDescent="0.3">
      <c r="A383" s="32">
        <v>389357128</v>
      </c>
      <c r="B383" s="32" t="s">
        <v>743</v>
      </c>
      <c r="C383" s="29"/>
      <c r="D383" s="32" t="s">
        <v>26</v>
      </c>
      <c r="E383" s="33" t="s">
        <v>825</v>
      </c>
      <c r="F383" s="33" t="s">
        <v>824</v>
      </c>
      <c r="G383" s="32" t="s">
        <v>823</v>
      </c>
      <c r="H383" s="29" t="s">
        <v>4</v>
      </c>
      <c r="I383" s="31">
        <v>345.27</v>
      </c>
      <c r="J383" s="19">
        <v>179.54</v>
      </c>
      <c r="K383" s="18">
        <v>0</v>
      </c>
    </row>
    <row r="384" spans="1:11" s="30" customFormat="1" ht="18" customHeight="1" x14ac:dyDescent="0.3">
      <c r="A384" s="32">
        <v>389357001</v>
      </c>
      <c r="B384" s="32" t="s">
        <v>743</v>
      </c>
      <c r="C384" s="29"/>
      <c r="D384" s="32" t="s">
        <v>26</v>
      </c>
      <c r="E384" s="33" t="s">
        <v>1244</v>
      </c>
      <c r="F384" s="33" t="s">
        <v>1247</v>
      </c>
      <c r="G384" s="32" t="s">
        <v>823</v>
      </c>
      <c r="H384" s="29" t="s">
        <v>4</v>
      </c>
      <c r="I384" s="31">
        <v>381.05</v>
      </c>
      <c r="J384" s="19">
        <v>198.15</v>
      </c>
      <c r="K384" s="18">
        <v>0</v>
      </c>
    </row>
    <row r="385" spans="1:11" s="30" customFormat="1" ht="18" customHeight="1" x14ac:dyDescent="0.3">
      <c r="A385" s="32">
        <v>389398128</v>
      </c>
      <c r="B385" s="32" t="s">
        <v>743</v>
      </c>
      <c r="C385" s="29"/>
      <c r="D385" s="32" t="s">
        <v>26</v>
      </c>
      <c r="E385" s="33" t="s">
        <v>1244</v>
      </c>
      <c r="F385" s="33" t="s">
        <v>1245</v>
      </c>
      <c r="G385" s="32" t="s">
        <v>980</v>
      </c>
      <c r="H385" s="29" t="s">
        <v>4</v>
      </c>
      <c r="I385" s="31">
        <v>328.8</v>
      </c>
      <c r="J385" s="19">
        <v>170.98</v>
      </c>
      <c r="K385" s="18">
        <v>0</v>
      </c>
    </row>
    <row r="386" spans="1:11" s="30" customFormat="1" ht="18" customHeight="1" x14ac:dyDescent="0.3">
      <c r="A386" s="32">
        <v>389398001</v>
      </c>
      <c r="B386" s="32" t="s">
        <v>743</v>
      </c>
      <c r="C386" s="29"/>
      <c r="D386" s="32" t="s">
        <v>26</v>
      </c>
      <c r="E386" s="33" t="s">
        <v>1244</v>
      </c>
      <c r="F386" s="33" t="s">
        <v>1246</v>
      </c>
      <c r="G386" s="32" t="s">
        <v>980</v>
      </c>
      <c r="H386" s="29" t="s">
        <v>4</v>
      </c>
      <c r="I386" s="31">
        <v>372.67</v>
      </c>
      <c r="J386" s="19">
        <v>193.79</v>
      </c>
      <c r="K386" s="18">
        <v>0</v>
      </c>
    </row>
    <row r="387" spans="1:11" s="30" customFormat="1" ht="18" customHeight="1" x14ac:dyDescent="0.3">
      <c r="A387" s="32">
        <v>389046128</v>
      </c>
      <c r="B387" s="32" t="s">
        <v>743</v>
      </c>
      <c r="C387" s="29"/>
      <c r="D387" s="32" t="s">
        <v>26</v>
      </c>
      <c r="E387" s="33" t="s">
        <v>1244</v>
      </c>
      <c r="F387" s="33" t="s">
        <v>1253</v>
      </c>
      <c r="G387" s="32" t="s">
        <v>1252</v>
      </c>
      <c r="H387" s="29" t="s">
        <v>4</v>
      </c>
      <c r="I387" s="31">
        <v>324.27999999999997</v>
      </c>
      <c r="J387" s="19">
        <v>168.63</v>
      </c>
      <c r="K387" s="18">
        <v>0</v>
      </c>
    </row>
    <row r="388" spans="1:11" s="30" customFormat="1" ht="18" customHeight="1" x14ac:dyDescent="0.3">
      <c r="A388" s="32">
        <v>389119128</v>
      </c>
      <c r="B388" s="32" t="s">
        <v>743</v>
      </c>
      <c r="C388" s="29"/>
      <c r="D388" s="32" t="s">
        <v>26</v>
      </c>
      <c r="E388" s="33" t="s">
        <v>1244</v>
      </c>
      <c r="F388" s="33" t="s">
        <v>1249</v>
      </c>
      <c r="G388" s="32" t="s">
        <v>1248</v>
      </c>
      <c r="H388" s="29" t="s">
        <v>4</v>
      </c>
      <c r="I388" s="31">
        <v>579.36</v>
      </c>
      <c r="J388" s="19">
        <v>301.27</v>
      </c>
      <c r="K388" s="18">
        <v>0</v>
      </c>
    </row>
    <row r="389" spans="1:11" s="30" customFormat="1" ht="18" customHeight="1" x14ac:dyDescent="0.3">
      <c r="A389" s="32">
        <v>389027128</v>
      </c>
      <c r="B389" s="32" t="s">
        <v>743</v>
      </c>
      <c r="C389" s="29"/>
      <c r="D389" s="32" t="s">
        <v>26</v>
      </c>
      <c r="E389" s="33" t="s">
        <v>1244</v>
      </c>
      <c r="F389" s="33" t="s">
        <v>1255</v>
      </c>
      <c r="G389" s="32" t="s">
        <v>1254</v>
      </c>
      <c r="H389" s="29" t="s">
        <v>4</v>
      </c>
      <c r="I389" s="31">
        <v>334.07</v>
      </c>
      <c r="J389" s="19">
        <v>173.72</v>
      </c>
      <c r="K389" s="18">
        <v>0</v>
      </c>
    </row>
    <row r="390" spans="1:11" s="30" customFormat="1" ht="18" customHeight="1" x14ac:dyDescent="0.3">
      <c r="A390" s="32">
        <v>389118128</v>
      </c>
      <c r="B390" s="32" t="s">
        <v>743</v>
      </c>
      <c r="C390" s="29"/>
      <c r="D390" s="32" t="s">
        <v>26</v>
      </c>
      <c r="E390" s="33" t="s">
        <v>1244</v>
      </c>
      <c r="F390" s="33" t="s">
        <v>1251</v>
      </c>
      <c r="G390" s="32" t="s">
        <v>1250</v>
      </c>
      <c r="H390" s="29" t="s">
        <v>4</v>
      </c>
      <c r="I390" s="31">
        <v>707.88</v>
      </c>
      <c r="J390" s="19">
        <v>368.1</v>
      </c>
      <c r="K390" s="18">
        <v>0</v>
      </c>
    </row>
    <row r="391" spans="1:11" s="30" customFormat="1" ht="18" customHeight="1" x14ac:dyDescent="0.3">
      <c r="A391" s="32">
        <v>797047561</v>
      </c>
      <c r="B391" s="32" t="s">
        <v>743</v>
      </c>
      <c r="C391" s="29"/>
      <c r="D391" s="32" t="s">
        <v>26</v>
      </c>
      <c r="E391" s="33" t="s">
        <v>862</v>
      </c>
      <c r="F391" s="33" t="s">
        <v>897</v>
      </c>
      <c r="G391" s="32" t="s">
        <v>789</v>
      </c>
      <c r="H391" s="29" t="s">
        <v>4</v>
      </c>
      <c r="I391" s="31">
        <v>371.84</v>
      </c>
      <c r="J391" s="19">
        <v>193.36</v>
      </c>
      <c r="K391" s="18">
        <v>0</v>
      </c>
    </row>
    <row r="392" spans="1:11" s="30" customFormat="1" ht="18" customHeight="1" x14ac:dyDescent="0.3">
      <c r="A392" s="32">
        <v>797050561</v>
      </c>
      <c r="B392" s="32" t="s">
        <v>743</v>
      </c>
      <c r="C392" s="29"/>
      <c r="D392" s="32" t="s">
        <v>26</v>
      </c>
      <c r="E392" s="33" t="s">
        <v>862</v>
      </c>
      <c r="F392" s="33" t="s">
        <v>896</v>
      </c>
      <c r="G392" s="32" t="s">
        <v>857</v>
      </c>
      <c r="H392" s="29" t="s">
        <v>4</v>
      </c>
      <c r="I392" s="31">
        <v>440.38</v>
      </c>
      <c r="J392" s="19">
        <v>229</v>
      </c>
      <c r="K392" s="18">
        <v>0</v>
      </c>
    </row>
    <row r="393" spans="1:11" s="30" customFormat="1" ht="18" customHeight="1" x14ac:dyDescent="0.3">
      <c r="A393" s="32">
        <v>797051561</v>
      </c>
      <c r="B393" s="32" t="s">
        <v>743</v>
      </c>
      <c r="C393" s="29"/>
      <c r="D393" s="32" t="s">
        <v>26</v>
      </c>
      <c r="E393" s="33" t="s">
        <v>862</v>
      </c>
      <c r="F393" s="33" t="s">
        <v>895</v>
      </c>
      <c r="G393" s="32" t="s">
        <v>806</v>
      </c>
      <c r="H393" s="29" t="s">
        <v>4</v>
      </c>
      <c r="I393" s="31">
        <v>300.52</v>
      </c>
      <c r="J393" s="19">
        <v>156.27000000000001</v>
      </c>
      <c r="K393" s="18">
        <v>0</v>
      </c>
    </row>
    <row r="394" spans="1:11" s="30" customFormat="1" ht="18" customHeight="1" x14ac:dyDescent="0.3">
      <c r="A394" s="32">
        <v>797052561</v>
      </c>
      <c r="B394" s="32" t="s">
        <v>743</v>
      </c>
      <c r="C394" s="29"/>
      <c r="D394" s="32" t="s">
        <v>26</v>
      </c>
      <c r="E394" s="33" t="s">
        <v>862</v>
      </c>
      <c r="F394" s="33" t="s">
        <v>894</v>
      </c>
      <c r="G394" s="32" t="s">
        <v>893</v>
      </c>
      <c r="H394" s="29" t="s">
        <v>4</v>
      </c>
      <c r="I394" s="31">
        <v>361.22</v>
      </c>
      <c r="J394" s="19">
        <v>187.83</v>
      </c>
      <c r="K394" s="18">
        <v>0</v>
      </c>
    </row>
    <row r="395" spans="1:11" s="30" customFormat="1" ht="18" customHeight="1" x14ac:dyDescent="0.3">
      <c r="A395" s="32">
        <v>797053561</v>
      </c>
      <c r="B395" s="32" t="s">
        <v>743</v>
      </c>
      <c r="C395" s="29"/>
      <c r="D395" s="32" t="s">
        <v>26</v>
      </c>
      <c r="E395" s="33" t="s">
        <v>862</v>
      </c>
      <c r="F395" s="33" t="s">
        <v>892</v>
      </c>
      <c r="G395" s="32" t="s">
        <v>891</v>
      </c>
      <c r="H395" s="29" t="s">
        <v>4</v>
      </c>
      <c r="I395" s="31">
        <v>288.38</v>
      </c>
      <c r="J395" s="19">
        <v>149.96</v>
      </c>
      <c r="K395" s="18">
        <v>0</v>
      </c>
    </row>
    <row r="396" spans="1:11" s="30" customFormat="1" ht="18" customHeight="1" x14ac:dyDescent="0.3">
      <c r="A396" s="32">
        <v>797058561</v>
      </c>
      <c r="B396" s="32" t="s">
        <v>743</v>
      </c>
      <c r="C396" s="29"/>
      <c r="D396" s="32" t="s">
        <v>26</v>
      </c>
      <c r="E396" s="33" t="s">
        <v>862</v>
      </c>
      <c r="F396" s="33" t="s">
        <v>890</v>
      </c>
      <c r="G396" s="32" t="s">
        <v>889</v>
      </c>
      <c r="H396" s="29" t="s">
        <v>4</v>
      </c>
      <c r="I396" s="31">
        <v>402.17</v>
      </c>
      <c r="J396" s="19">
        <v>209.13</v>
      </c>
      <c r="K396" s="18">
        <v>0</v>
      </c>
    </row>
    <row r="397" spans="1:11" s="30" customFormat="1" ht="18" customHeight="1" x14ac:dyDescent="0.3">
      <c r="A397" s="32">
        <v>797062561</v>
      </c>
      <c r="B397" s="32" t="s">
        <v>743</v>
      </c>
      <c r="C397" s="29"/>
      <c r="D397" s="32" t="s">
        <v>26</v>
      </c>
      <c r="E397" s="33" t="s">
        <v>862</v>
      </c>
      <c r="F397" s="33" t="s">
        <v>888</v>
      </c>
      <c r="G397" s="32" t="s">
        <v>887</v>
      </c>
      <c r="H397" s="29" t="s">
        <v>4</v>
      </c>
      <c r="I397" s="31">
        <v>349.08</v>
      </c>
      <c r="J397" s="19">
        <v>181.52</v>
      </c>
      <c r="K397" s="18">
        <v>0</v>
      </c>
    </row>
    <row r="398" spans="1:11" s="30" customFormat="1" ht="18" customHeight="1" x14ac:dyDescent="0.3">
      <c r="A398" s="32">
        <v>797068561</v>
      </c>
      <c r="B398" s="32" t="s">
        <v>743</v>
      </c>
      <c r="C398" s="29"/>
      <c r="D398" s="32" t="s">
        <v>26</v>
      </c>
      <c r="E398" s="33" t="s">
        <v>862</v>
      </c>
      <c r="F398" s="33" t="s">
        <v>886</v>
      </c>
      <c r="G398" s="32" t="s">
        <v>885</v>
      </c>
      <c r="H398" s="29" t="s">
        <v>4</v>
      </c>
      <c r="I398" s="31">
        <v>387.99</v>
      </c>
      <c r="J398" s="19">
        <v>201.75</v>
      </c>
      <c r="K398" s="18">
        <v>0</v>
      </c>
    </row>
    <row r="399" spans="1:11" s="30" customFormat="1" ht="18" customHeight="1" x14ac:dyDescent="0.3">
      <c r="A399" s="32">
        <v>797020561</v>
      </c>
      <c r="B399" s="32" t="s">
        <v>743</v>
      </c>
      <c r="C399" s="29"/>
      <c r="D399" s="32" t="s">
        <v>26</v>
      </c>
      <c r="E399" s="33" t="s">
        <v>862</v>
      </c>
      <c r="F399" s="33" t="s">
        <v>907</v>
      </c>
      <c r="G399" s="32" t="s">
        <v>898</v>
      </c>
      <c r="H399" s="29" t="s">
        <v>4</v>
      </c>
      <c r="I399" s="31">
        <v>443.16</v>
      </c>
      <c r="J399" s="19">
        <v>230.44</v>
      </c>
      <c r="K399" s="18">
        <v>0</v>
      </c>
    </row>
    <row r="400" spans="1:11" s="30" customFormat="1" ht="18" customHeight="1" x14ac:dyDescent="0.3">
      <c r="A400" s="32">
        <v>797069561</v>
      </c>
      <c r="B400" s="32" t="s">
        <v>743</v>
      </c>
      <c r="C400" s="29"/>
      <c r="D400" s="32" t="s">
        <v>26</v>
      </c>
      <c r="E400" s="33" t="s">
        <v>862</v>
      </c>
      <c r="F400" s="33" t="s">
        <v>884</v>
      </c>
      <c r="G400" s="32" t="s">
        <v>883</v>
      </c>
      <c r="H400" s="29" t="s">
        <v>4</v>
      </c>
      <c r="I400" s="31">
        <v>400.64</v>
      </c>
      <c r="J400" s="19">
        <v>208.33</v>
      </c>
      <c r="K400" s="18">
        <v>0</v>
      </c>
    </row>
    <row r="401" spans="1:11" s="30" customFormat="1" ht="18" customHeight="1" x14ac:dyDescent="0.3">
      <c r="A401" s="32">
        <v>797070561</v>
      </c>
      <c r="B401" s="32" t="s">
        <v>743</v>
      </c>
      <c r="C401" s="29"/>
      <c r="D401" s="32" t="s">
        <v>26</v>
      </c>
      <c r="E401" s="33" t="s">
        <v>862</v>
      </c>
      <c r="F401" s="33" t="s">
        <v>882</v>
      </c>
      <c r="G401" s="32" t="s">
        <v>854</v>
      </c>
      <c r="H401" s="29" t="s">
        <v>4</v>
      </c>
      <c r="I401" s="31">
        <v>458.35</v>
      </c>
      <c r="J401" s="19">
        <v>238.34</v>
      </c>
      <c r="K401" s="18">
        <v>0</v>
      </c>
    </row>
    <row r="402" spans="1:11" s="30" customFormat="1" ht="18" customHeight="1" x14ac:dyDescent="0.3">
      <c r="A402" s="32">
        <v>797024561</v>
      </c>
      <c r="B402" s="32" t="s">
        <v>743</v>
      </c>
      <c r="C402" s="29"/>
      <c r="D402" s="32" t="s">
        <v>26</v>
      </c>
      <c r="E402" s="33" t="s">
        <v>862</v>
      </c>
      <c r="F402" s="33" t="s">
        <v>906</v>
      </c>
      <c r="G402" s="32" t="s">
        <v>858</v>
      </c>
      <c r="H402" s="29" t="s">
        <v>4</v>
      </c>
      <c r="I402" s="31">
        <v>447.74</v>
      </c>
      <c r="J402" s="19">
        <v>232.82</v>
      </c>
      <c r="K402" s="18">
        <v>0</v>
      </c>
    </row>
    <row r="403" spans="1:11" s="30" customFormat="1" ht="18" customHeight="1" x14ac:dyDescent="0.3">
      <c r="A403" s="32">
        <v>797032561</v>
      </c>
      <c r="B403" s="32" t="s">
        <v>743</v>
      </c>
      <c r="C403" s="29"/>
      <c r="D403" s="32" t="s">
        <v>26</v>
      </c>
      <c r="E403" s="33" t="s">
        <v>862</v>
      </c>
      <c r="F403" s="33" t="s">
        <v>901</v>
      </c>
      <c r="G403" s="32" t="s">
        <v>900</v>
      </c>
      <c r="H403" s="29" t="s">
        <v>4</v>
      </c>
      <c r="I403" s="31">
        <v>364.22</v>
      </c>
      <c r="J403" s="19">
        <v>189.39</v>
      </c>
      <c r="K403" s="18">
        <v>0</v>
      </c>
    </row>
    <row r="404" spans="1:11" s="30" customFormat="1" ht="18" customHeight="1" x14ac:dyDescent="0.3">
      <c r="A404" s="32">
        <v>797076561</v>
      </c>
      <c r="B404" s="32" t="s">
        <v>743</v>
      </c>
      <c r="C404" s="29"/>
      <c r="D404" s="32" t="s">
        <v>26</v>
      </c>
      <c r="E404" s="33" t="s">
        <v>862</v>
      </c>
      <c r="F404" s="33" t="s">
        <v>881</v>
      </c>
      <c r="G404" s="32" t="s">
        <v>880</v>
      </c>
      <c r="H404" s="29" t="s">
        <v>4</v>
      </c>
      <c r="I404" s="31">
        <v>362.15</v>
      </c>
      <c r="J404" s="19">
        <v>188.32</v>
      </c>
      <c r="K404" s="18">
        <v>0</v>
      </c>
    </row>
    <row r="405" spans="1:11" s="30" customFormat="1" ht="18" customHeight="1" x14ac:dyDescent="0.3">
      <c r="A405" s="32">
        <v>797079561</v>
      </c>
      <c r="B405" s="32" t="s">
        <v>743</v>
      </c>
      <c r="C405" s="29"/>
      <c r="D405" s="32" t="s">
        <v>26</v>
      </c>
      <c r="E405" s="33" t="s">
        <v>862</v>
      </c>
      <c r="F405" s="33" t="s">
        <v>879</v>
      </c>
      <c r="G405" s="32" t="s">
        <v>878</v>
      </c>
      <c r="H405" s="29" t="s">
        <v>4</v>
      </c>
      <c r="I405" s="31">
        <v>431.02</v>
      </c>
      <c r="J405" s="19">
        <v>224.13</v>
      </c>
      <c r="K405" s="18">
        <v>0</v>
      </c>
    </row>
    <row r="406" spans="1:11" s="30" customFormat="1" ht="18" customHeight="1" x14ac:dyDescent="0.3">
      <c r="A406" s="32">
        <v>797080561</v>
      </c>
      <c r="B406" s="32" t="s">
        <v>743</v>
      </c>
      <c r="C406" s="29"/>
      <c r="D406" s="32" t="s">
        <v>26</v>
      </c>
      <c r="E406" s="33" t="s">
        <v>862</v>
      </c>
      <c r="F406" s="33" t="s">
        <v>877</v>
      </c>
      <c r="G406" s="32" t="s">
        <v>876</v>
      </c>
      <c r="H406" s="29" t="s">
        <v>4</v>
      </c>
      <c r="I406" s="31">
        <v>478.05</v>
      </c>
      <c r="J406" s="19">
        <v>248.59</v>
      </c>
      <c r="K406" s="18">
        <v>0</v>
      </c>
    </row>
    <row r="407" spans="1:11" s="30" customFormat="1" ht="18" customHeight="1" x14ac:dyDescent="0.3">
      <c r="A407" s="32">
        <v>797788523</v>
      </c>
      <c r="B407" s="32" t="s">
        <v>743</v>
      </c>
      <c r="C407" s="29"/>
      <c r="D407" s="32" t="s">
        <v>26</v>
      </c>
      <c r="E407" s="33" t="s">
        <v>833</v>
      </c>
      <c r="F407" s="33" t="s">
        <v>835</v>
      </c>
      <c r="G407" s="32" t="s">
        <v>834</v>
      </c>
      <c r="H407" s="29" t="s">
        <v>4</v>
      </c>
      <c r="I407" s="31">
        <v>438.53</v>
      </c>
      <c r="J407" s="19">
        <v>228.04</v>
      </c>
      <c r="K407" s="18">
        <v>0</v>
      </c>
    </row>
    <row r="408" spans="1:11" s="30" customFormat="1" ht="18" customHeight="1" x14ac:dyDescent="0.3">
      <c r="A408" s="32">
        <v>797081561</v>
      </c>
      <c r="B408" s="32" t="s">
        <v>743</v>
      </c>
      <c r="C408" s="29"/>
      <c r="D408" s="32" t="s">
        <v>26</v>
      </c>
      <c r="E408" s="33" t="s">
        <v>862</v>
      </c>
      <c r="F408" s="33" t="s">
        <v>875</v>
      </c>
      <c r="G408" s="32" t="s">
        <v>874</v>
      </c>
      <c r="H408" s="29" t="s">
        <v>4</v>
      </c>
      <c r="I408" s="31">
        <v>453.78</v>
      </c>
      <c r="J408" s="19">
        <v>235.97</v>
      </c>
      <c r="K408" s="18">
        <v>0</v>
      </c>
    </row>
    <row r="409" spans="1:11" s="30" customFormat="1" ht="18" customHeight="1" x14ac:dyDescent="0.3">
      <c r="A409" s="32">
        <v>797082561</v>
      </c>
      <c r="B409" s="32" t="s">
        <v>743</v>
      </c>
      <c r="C409" s="29"/>
      <c r="D409" s="32" t="s">
        <v>26</v>
      </c>
      <c r="E409" s="33" t="s">
        <v>862</v>
      </c>
      <c r="F409" s="33" t="s">
        <v>872</v>
      </c>
      <c r="G409" s="32" t="s">
        <v>871</v>
      </c>
      <c r="H409" s="29" t="s">
        <v>4</v>
      </c>
      <c r="I409" s="31">
        <v>508.44</v>
      </c>
      <c r="J409" s="19">
        <v>264.39</v>
      </c>
      <c r="K409" s="18">
        <v>0</v>
      </c>
    </row>
    <row r="410" spans="1:11" s="30" customFormat="1" ht="18" customHeight="1" x14ac:dyDescent="0.3">
      <c r="A410" s="32">
        <v>797084561</v>
      </c>
      <c r="B410" s="32" t="s">
        <v>743</v>
      </c>
      <c r="C410" s="29"/>
      <c r="D410" s="32" t="s">
        <v>26</v>
      </c>
      <c r="E410" s="33" t="s">
        <v>862</v>
      </c>
      <c r="F410" s="33" t="s">
        <v>870</v>
      </c>
      <c r="G410" s="32" t="s">
        <v>869</v>
      </c>
      <c r="H410" s="29" t="s">
        <v>4</v>
      </c>
      <c r="I410" s="31">
        <v>500.81</v>
      </c>
      <c r="J410" s="19">
        <v>260.42</v>
      </c>
      <c r="K410" s="18">
        <v>0</v>
      </c>
    </row>
    <row r="411" spans="1:11" s="30" customFormat="1" ht="18" customHeight="1" x14ac:dyDescent="0.3">
      <c r="A411" s="32">
        <v>797085561</v>
      </c>
      <c r="B411" s="32" t="s">
        <v>743</v>
      </c>
      <c r="C411" s="29"/>
      <c r="D411" s="32" t="s">
        <v>26</v>
      </c>
      <c r="E411" s="33" t="s">
        <v>862</v>
      </c>
      <c r="F411" s="33" t="s">
        <v>868</v>
      </c>
      <c r="G411" s="32" t="s">
        <v>867</v>
      </c>
      <c r="H411" s="29" t="s">
        <v>4</v>
      </c>
      <c r="I411" s="31">
        <v>510.95</v>
      </c>
      <c r="J411" s="19">
        <v>265.69</v>
      </c>
      <c r="K411" s="18">
        <v>0</v>
      </c>
    </row>
    <row r="412" spans="1:11" s="30" customFormat="1" ht="18" customHeight="1" x14ac:dyDescent="0.3">
      <c r="A412" s="32">
        <v>797086561</v>
      </c>
      <c r="B412" s="32" t="s">
        <v>743</v>
      </c>
      <c r="C412" s="29"/>
      <c r="D412" s="32" t="s">
        <v>26</v>
      </c>
      <c r="E412" s="33" t="s">
        <v>862</v>
      </c>
      <c r="F412" s="33" t="s">
        <v>866</v>
      </c>
      <c r="G412" s="32" t="s">
        <v>865</v>
      </c>
      <c r="H412" s="29" t="s">
        <v>4</v>
      </c>
      <c r="I412" s="31">
        <v>527.44000000000005</v>
      </c>
      <c r="J412" s="19">
        <v>274.27</v>
      </c>
      <c r="K412" s="18">
        <v>0</v>
      </c>
    </row>
    <row r="413" spans="1:11" s="30" customFormat="1" ht="18" customHeight="1" x14ac:dyDescent="0.3">
      <c r="A413" s="32">
        <v>797001538</v>
      </c>
      <c r="B413" s="32" t="s">
        <v>743</v>
      </c>
      <c r="C413" s="29"/>
      <c r="D413" s="32" t="s">
        <v>26</v>
      </c>
      <c r="E413" s="33" t="s">
        <v>833</v>
      </c>
      <c r="F413" s="33" t="s">
        <v>911</v>
      </c>
      <c r="G413" s="32" t="s">
        <v>865</v>
      </c>
      <c r="H413" s="29" t="s">
        <v>4</v>
      </c>
      <c r="I413" s="31">
        <v>537.34</v>
      </c>
      <c r="J413" s="19">
        <v>279.42</v>
      </c>
      <c r="K413" s="18">
        <v>0</v>
      </c>
    </row>
    <row r="414" spans="1:11" s="30" customFormat="1" ht="18" customHeight="1" x14ac:dyDescent="0.3">
      <c r="A414" s="32">
        <v>797789523</v>
      </c>
      <c r="B414" s="32" t="s">
        <v>743</v>
      </c>
      <c r="C414" s="29"/>
      <c r="D414" s="32" t="s">
        <v>26</v>
      </c>
      <c r="E414" s="33" t="s">
        <v>833</v>
      </c>
      <c r="F414" s="33" t="s">
        <v>832</v>
      </c>
      <c r="G414" s="32" t="s">
        <v>831</v>
      </c>
      <c r="H414" s="29" t="s">
        <v>4</v>
      </c>
      <c r="I414" s="31">
        <v>485.51</v>
      </c>
      <c r="J414" s="19">
        <v>252.47</v>
      </c>
      <c r="K414" s="18">
        <v>0</v>
      </c>
    </row>
    <row r="415" spans="1:11" s="30" customFormat="1" ht="18" customHeight="1" x14ac:dyDescent="0.3">
      <c r="A415" s="32">
        <v>797088561</v>
      </c>
      <c r="B415" s="32" t="s">
        <v>743</v>
      </c>
      <c r="C415" s="29"/>
      <c r="D415" s="32" t="s">
        <v>26</v>
      </c>
      <c r="E415" s="33" t="s">
        <v>862</v>
      </c>
      <c r="F415" s="33" t="s">
        <v>864</v>
      </c>
      <c r="G415" s="32" t="s">
        <v>863</v>
      </c>
      <c r="H415" s="29" t="s">
        <v>4</v>
      </c>
      <c r="I415" s="31">
        <v>571.63</v>
      </c>
      <c r="J415" s="19">
        <v>297.25</v>
      </c>
      <c r="K415" s="18">
        <v>0</v>
      </c>
    </row>
    <row r="416" spans="1:11" s="30" customFormat="1" ht="18" customHeight="1" x14ac:dyDescent="0.3">
      <c r="A416" s="32">
        <v>797002538</v>
      </c>
      <c r="B416" s="32" t="s">
        <v>743</v>
      </c>
      <c r="C416" s="29"/>
      <c r="D416" s="32" t="s">
        <v>26</v>
      </c>
      <c r="E416" s="33" t="s">
        <v>833</v>
      </c>
      <c r="F416" s="33" t="s">
        <v>910</v>
      </c>
      <c r="G416" s="32" t="s">
        <v>860</v>
      </c>
      <c r="H416" s="29" t="s">
        <v>4</v>
      </c>
      <c r="I416" s="31">
        <v>596.26</v>
      </c>
      <c r="J416" s="19">
        <v>310.06</v>
      </c>
      <c r="K416" s="18">
        <v>0</v>
      </c>
    </row>
    <row r="417" spans="1:11" s="30" customFormat="1" ht="18" customHeight="1" x14ac:dyDescent="0.3">
      <c r="A417" s="32">
        <v>797091561</v>
      </c>
      <c r="B417" s="32" t="s">
        <v>743</v>
      </c>
      <c r="C417" s="29"/>
      <c r="D417" s="32" t="s">
        <v>26</v>
      </c>
      <c r="E417" s="33" t="s">
        <v>862</v>
      </c>
      <c r="F417" s="33" t="s">
        <v>861</v>
      </c>
      <c r="G417" s="32" t="s">
        <v>860</v>
      </c>
      <c r="H417" s="29" t="s">
        <v>4</v>
      </c>
      <c r="I417" s="31">
        <v>507.93</v>
      </c>
      <c r="J417" s="19">
        <v>264.12</v>
      </c>
      <c r="K417" s="18">
        <v>0</v>
      </c>
    </row>
    <row r="418" spans="1:11" s="30" customFormat="1" ht="18" customHeight="1" x14ac:dyDescent="0.3">
      <c r="A418" s="32">
        <v>797108538</v>
      </c>
      <c r="B418" s="32" t="s">
        <v>743</v>
      </c>
      <c r="C418" s="29"/>
      <c r="D418" s="32" t="s">
        <v>26</v>
      </c>
      <c r="E418" s="33" t="s">
        <v>791</v>
      </c>
      <c r="F418" s="33" t="s">
        <v>795</v>
      </c>
      <c r="G418" s="32" t="s">
        <v>794</v>
      </c>
      <c r="H418" s="29" t="s">
        <v>4</v>
      </c>
      <c r="I418" s="31">
        <v>281.5</v>
      </c>
      <c r="J418" s="19">
        <v>146.38</v>
      </c>
      <c r="K418" s="18">
        <v>0</v>
      </c>
    </row>
    <row r="419" spans="1:11" s="30" customFormat="1" ht="18" customHeight="1" x14ac:dyDescent="0.3">
      <c r="A419" s="32">
        <v>797103538</v>
      </c>
      <c r="B419" s="32" t="s">
        <v>743</v>
      </c>
      <c r="C419" s="29"/>
      <c r="D419" s="32" t="s">
        <v>26</v>
      </c>
      <c r="E419" s="33" t="s">
        <v>791</v>
      </c>
      <c r="F419" s="33" t="s">
        <v>805</v>
      </c>
      <c r="G419" s="32" t="s">
        <v>804</v>
      </c>
      <c r="H419" s="29" t="s">
        <v>4</v>
      </c>
      <c r="I419" s="31">
        <v>223.76</v>
      </c>
      <c r="J419" s="19">
        <v>116.36</v>
      </c>
      <c r="K419" s="18">
        <v>0</v>
      </c>
    </row>
    <row r="420" spans="1:11" s="30" customFormat="1" ht="18" customHeight="1" x14ac:dyDescent="0.3">
      <c r="A420" s="32">
        <v>797104538</v>
      </c>
      <c r="B420" s="32" t="s">
        <v>743</v>
      </c>
      <c r="C420" s="29"/>
      <c r="D420" s="32" t="s">
        <v>26</v>
      </c>
      <c r="E420" s="33" t="s">
        <v>791</v>
      </c>
      <c r="F420" s="33" t="s">
        <v>803</v>
      </c>
      <c r="G420" s="32" t="s">
        <v>802</v>
      </c>
      <c r="H420" s="29" t="s">
        <v>4</v>
      </c>
      <c r="I420" s="31">
        <v>333.9</v>
      </c>
      <c r="J420" s="19">
        <v>173.63</v>
      </c>
      <c r="K420" s="18">
        <v>0</v>
      </c>
    </row>
    <row r="421" spans="1:11" s="30" customFormat="1" ht="18" customHeight="1" x14ac:dyDescent="0.3">
      <c r="A421" s="32">
        <v>797018538</v>
      </c>
      <c r="B421" s="32" t="s">
        <v>743</v>
      </c>
      <c r="C421" s="29"/>
      <c r="D421" s="32" t="s">
        <v>26</v>
      </c>
      <c r="E421" s="33" t="s">
        <v>856</v>
      </c>
      <c r="F421" s="33" t="s">
        <v>909</v>
      </c>
      <c r="G421" s="32" t="s">
        <v>908</v>
      </c>
      <c r="H421" s="29" t="s">
        <v>4</v>
      </c>
      <c r="I421" s="31">
        <v>396.36</v>
      </c>
      <c r="J421" s="19">
        <v>206.11</v>
      </c>
      <c r="K421" s="18">
        <v>0</v>
      </c>
    </row>
    <row r="422" spans="1:11" s="30" customFormat="1" ht="18" customHeight="1" x14ac:dyDescent="0.3">
      <c r="A422" s="32">
        <v>797109538</v>
      </c>
      <c r="B422" s="32" t="s">
        <v>743</v>
      </c>
      <c r="C422" s="29"/>
      <c r="D422" s="32" t="s">
        <v>26</v>
      </c>
      <c r="E422" s="33" t="s">
        <v>791</v>
      </c>
      <c r="F422" s="33" t="s">
        <v>793</v>
      </c>
      <c r="G422" s="32" t="s">
        <v>792</v>
      </c>
      <c r="H422" s="29" t="s">
        <v>4</v>
      </c>
      <c r="I422" s="31">
        <v>403.69</v>
      </c>
      <c r="J422" s="19">
        <v>209.92</v>
      </c>
      <c r="K422" s="18">
        <v>0</v>
      </c>
    </row>
    <row r="423" spans="1:11" s="30" customFormat="1" ht="18" customHeight="1" x14ac:dyDescent="0.3">
      <c r="A423" s="32">
        <v>797110538</v>
      </c>
      <c r="B423" s="32" t="s">
        <v>743</v>
      </c>
      <c r="C423" s="29"/>
      <c r="D423" s="32" t="s">
        <v>26</v>
      </c>
      <c r="E423" s="33" t="s">
        <v>791</v>
      </c>
      <c r="F423" s="33" t="s">
        <v>790</v>
      </c>
      <c r="G423" s="32" t="s">
        <v>789</v>
      </c>
      <c r="H423" s="29" t="s">
        <v>4</v>
      </c>
      <c r="I423" s="31">
        <v>519.95000000000005</v>
      </c>
      <c r="J423" s="19">
        <v>270.37</v>
      </c>
      <c r="K423" s="18">
        <v>0</v>
      </c>
    </row>
    <row r="424" spans="1:11" s="30" customFormat="1" ht="18" customHeight="1" x14ac:dyDescent="0.3">
      <c r="A424" s="32">
        <v>797105538</v>
      </c>
      <c r="B424" s="32" t="s">
        <v>743</v>
      </c>
      <c r="C424" s="29"/>
      <c r="D424" s="32" t="s">
        <v>26</v>
      </c>
      <c r="E424" s="33" t="s">
        <v>791</v>
      </c>
      <c r="F424" s="33" t="s">
        <v>801</v>
      </c>
      <c r="G424" s="32" t="s">
        <v>800</v>
      </c>
      <c r="H424" s="29" t="s">
        <v>4</v>
      </c>
      <c r="I424" s="31">
        <v>343.19</v>
      </c>
      <c r="J424" s="19">
        <v>178.46</v>
      </c>
      <c r="K424" s="18">
        <v>0</v>
      </c>
    </row>
    <row r="425" spans="1:11" s="30" customFormat="1" ht="18" customHeight="1" x14ac:dyDescent="0.3">
      <c r="A425" s="32">
        <v>797051538</v>
      </c>
      <c r="B425" s="32" t="s">
        <v>743</v>
      </c>
      <c r="C425" s="29"/>
      <c r="D425" s="32" t="s">
        <v>26</v>
      </c>
      <c r="E425" s="33" t="s">
        <v>791</v>
      </c>
      <c r="F425" s="33" t="s">
        <v>807</v>
      </c>
      <c r="G425" s="32" t="s">
        <v>806</v>
      </c>
      <c r="H425" s="29" t="s">
        <v>4</v>
      </c>
      <c r="I425" s="31">
        <v>409.79</v>
      </c>
      <c r="J425" s="19">
        <v>213.09</v>
      </c>
      <c r="K425" s="18">
        <v>0</v>
      </c>
    </row>
    <row r="426" spans="1:11" s="30" customFormat="1" ht="18" customHeight="1" x14ac:dyDescent="0.3">
      <c r="A426" s="32">
        <v>797040538</v>
      </c>
      <c r="B426" s="32" t="s">
        <v>743</v>
      </c>
      <c r="C426" s="29"/>
      <c r="D426" s="32" t="s">
        <v>26</v>
      </c>
      <c r="E426" s="33" t="s">
        <v>856</v>
      </c>
      <c r="F426" s="33" t="s">
        <v>899</v>
      </c>
      <c r="G426" s="32" t="s">
        <v>898</v>
      </c>
      <c r="H426" s="29" t="s">
        <v>4</v>
      </c>
      <c r="I426" s="31">
        <v>460.71</v>
      </c>
      <c r="J426" s="19">
        <v>239.57</v>
      </c>
      <c r="K426" s="18">
        <v>0</v>
      </c>
    </row>
    <row r="427" spans="1:11" s="30" customFormat="1" ht="18" customHeight="1" x14ac:dyDescent="0.3">
      <c r="A427" s="32">
        <v>797107538</v>
      </c>
      <c r="B427" s="32" t="s">
        <v>743</v>
      </c>
      <c r="C427" s="29"/>
      <c r="D427" s="32" t="s">
        <v>26</v>
      </c>
      <c r="E427" s="33" t="s">
        <v>791</v>
      </c>
      <c r="F427" s="33" t="s">
        <v>797</v>
      </c>
      <c r="G427" s="32" t="s">
        <v>796</v>
      </c>
      <c r="H427" s="29" t="s">
        <v>4</v>
      </c>
      <c r="I427" s="31">
        <v>479.58</v>
      </c>
      <c r="J427" s="19">
        <v>249.38</v>
      </c>
      <c r="K427" s="18">
        <v>0</v>
      </c>
    </row>
    <row r="428" spans="1:11" s="30" customFormat="1" ht="18" customHeight="1" x14ac:dyDescent="0.3">
      <c r="A428" s="32">
        <v>797111538</v>
      </c>
      <c r="B428" s="32" t="s">
        <v>743</v>
      </c>
      <c r="C428" s="29"/>
      <c r="D428" s="32" t="s">
        <v>26</v>
      </c>
      <c r="E428" s="33" t="s">
        <v>856</v>
      </c>
      <c r="F428" s="33" t="s">
        <v>855</v>
      </c>
      <c r="G428" s="32" t="s">
        <v>854</v>
      </c>
      <c r="H428" s="29" t="s">
        <v>4</v>
      </c>
      <c r="I428" s="31">
        <v>487.15</v>
      </c>
      <c r="J428" s="19">
        <v>253.32</v>
      </c>
      <c r="K428" s="18">
        <v>0</v>
      </c>
    </row>
    <row r="429" spans="1:11" s="30" customFormat="1" ht="18" customHeight="1" x14ac:dyDescent="0.3">
      <c r="A429" s="32">
        <v>797092538</v>
      </c>
      <c r="B429" s="32" t="s">
        <v>743</v>
      </c>
      <c r="C429" s="29"/>
      <c r="D429" s="32" t="s">
        <v>26</v>
      </c>
      <c r="E429" s="33" t="s">
        <v>856</v>
      </c>
      <c r="F429" s="33" t="s">
        <v>859</v>
      </c>
      <c r="G429" s="32" t="s">
        <v>858</v>
      </c>
      <c r="H429" s="29" t="s">
        <v>4</v>
      </c>
      <c r="I429" s="31">
        <v>543.23</v>
      </c>
      <c r="J429" s="19">
        <v>282.48</v>
      </c>
      <c r="K429" s="18">
        <v>0</v>
      </c>
    </row>
    <row r="430" spans="1:11" s="30" customFormat="1" ht="18" customHeight="1" x14ac:dyDescent="0.3">
      <c r="A430" s="32">
        <v>797032538</v>
      </c>
      <c r="B430" s="32" t="s">
        <v>743</v>
      </c>
      <c r="C430" s="29"/>
      <c r="D430" s="32" t="s">
        <v>26</v>
      </c>
      <c r="E430" s="33" t="s">
        <v>856</v>
      </c>
      <c r="F430" s="33" t="s">
        <v>903</v>
      </c>
      <c r="G430" s="32" t="s">
        <v>902</v>
      </c>
      <c r="H430" s="29" t="s">
        <v>4</v>
      </c>
      <c r="I430" s="31">
        <v>423.22</v>
      </c>
      <c r="J430" s="19">
        <v>220.07</v>
      </c>
      <c r="K430" s="18">
        <v>0</v>
      </c>
    </row>
    <row r="431" spans="1:11" s="30" customFormat="1" ht="18" customHeight="1" x14ac:dyDescent="0.3">
      <c r="A431" s="32">
        <v>797106538</v>
      </c>
      <c r="B431" s="32" t="s">
        <v>743</v>
      </c>
      <c r="C431" s="29"/>
      <c r="D431" s="32" t="s">
        <v>26</v>
      </c>
      <c r="E431" s="33" t="s">
        <v>791</v>
      </c>
      <c r="F431" s="33" t="s">
        <v>799</v>
      </c>
      <c r="G431" s="32" t="s">
        <v>798</v>
      </c>
      <c r="H431" s="29" t="s">
        <v>4</v>
      </c>
      <c r="I431" s="31">
        <v>500.81</v>
      </c>
      <c r="J431" s="19">
        <v>260.42</v>
      </c>
      <c r="K431" s="18">
        <v>0</v>
      </c>
    </row>
    <row r="432" spans="1:11" s="30" customFormat="1" ht="18" customHeight="1" x14ac:dyDescent="0.3">
      <c r="A432" s="32">
        <v>797031538</v>
      </c>
      <c r="B432" s="32" t="s">
        <v>743</v>
      </c>
      <c r="C432" s="29"/>
      <c r="D432" s="32" t="s">
        <v>26</v>
      </c>
      <c r="E432" s="33" t="s">
        <v>856</v>
      </c>
      <c r="F432" s="33" t="s">
        <v>904</v>
      </c>
      <c r="G432" s="32" t="s">
        <v>834</v>
      </c>
      <c r="H432" s="29" t="s">
        <v>4</v>
      </c>
      <c r="I432" s="31">
        <v>601.08000000000004</v>
      </c>
      <c r="J432" s="19">
        <v>312.56</v>
      </c>
      <c r="K432" s="18">
        <v>0</v>
      </c>
    </row>
    <row r="433" spans="1:11" s="30" customFormat="1" ht="18" customHeight="1" x14ac:dyDescent="0.3">
      <c r="A433" s="32">
        <v>797081538</v>
      </c>
      <c r="B433" s="32" t="s">
        <v>743</v>
      </c>
      <c r="C433" s="29"/>
      <c r="D433" s="32" t="s">
        <v>26</v>
      </c>
      <c r="E433" s="33" t="s">
        <v>791</v>
      </c>
      <c r="F433" s="33" t="s">
        <v>838</v>
      </c>
      <c r="G433" s="32" t="s">
        <v>837</v>
      </c>
      <c r="H433" s="29" t="s">
        <v>4</v>
      </c>
      <c r="I433" s="31">
        <v>485.62</v>
      </c>
      <c r="J433" s="19">
        <v>252.52</v>
      </c>
      <c r="K433" s="18">
        <v>0</v>
      </c>
    </row>
    <row r="434" spans="1:11" s="30" customFormat="1" ht="18" customHeight="1" x14ac:dyDescent="0.3">
      <c r="A434" s="32">
        <v>797082538</v>
      </c>
      <c r="B434" s="32" t="s">
        <v>743</v>
      </c>
      <c r="C434" s="29"/>
      <c r="D434" s="32" t="s">
        <v>26</v>
      </c>
      <c r="E434" s="33" t="s">
        <v>856</v>
      </c>
      <c r="F434" s="33" t="s">
        <v>873</v>
      </c>
      <c r="G434" s="32" t="s">
        <v>871</v>
      </c>
      <c r="H434" s="29" t="s">
        <v>4</v>
      </c>
      <c r="I434" s="31">
        <v>530.46</v>
      </c>
      <c r="J434" s="19">
        <v>275.83999999999997</v>
      </c>
      <c r="K434" s="18">
        <v>0</v>
      </c>
    </row>
    <row r="435" spans="1:11" s="30" customFormat="1" ht="18" customHeight="1" x14ac:dyDescent="0.3">
      <c r="A435" s="32">
        <v>797028538</v>
      </c>
      <c r="B435" s="32" t="s">
        <v>743</v>
      </c>
      <c r="C435" s="29"/>
      <c r="D435" s="32" t="s">
        <v>26</v>
      </c>
      <c r="E435" s="33" t="s">
        <v>856</v>
      </c>
      <c r="F435" s="33" t="s">
        <v>905</v>
      </c>
      <c r="G435" s="32" t="s">
        <v>831</v>
      </c>
      <c r="H435" s="29" t="s">
        <v>36</v>
      </c>
      <c r="I435" s="31">
        <v>654.45000000000005</v>
      </c>
      <c r="J435" s="19">
        <v>340.31</v>
      </c>
      <c r="K435" s="18">
        <v>0</v>
      </c>
    </row>
    <row r="436" spans="1:11" s="30" customFormat="1" ht="18" customHeight="1" x14ac:dyDescent="0.3">
      <c r="A436" s="32">
        <v>412561506</v>
      </c>
      <c r="B436" s="32" t="s">
        <v>743</v>
      </c>
      <c r="C436" s="29"/>
      <c r="D436" s="32" t="s">
        <v>26</v>
      </c>
      <c r="E436" s="33" t="s">
        <v>1169</v>
      </c>
      <c r="F436" s="33" t="s">
        <v>1171</v>
      </c>
      <c r="G436" s="32" t="s">
        <v>1170</v>
      </c>
      <c r="H436" s="29" t="s">
        <v>4</v>
      </c>
      <c r="I436" s="31">
        <v>749.17</v>
      </c>
      <c r="J436" s="19">
        <v>389.57</v>
      </c>
      <c r="K436" s="18">
        <v>0</v>
      </c>
    </row>
    <row r="437" spans="1:11" s="30" customFormat="1" ht="18" customHeight="1" x14ac:dyDescent="0.3">
      <c r="A437" s="32">
        <v>412562506</v>
      </c>
      <c r="B437" s="32" t="s">
        <v>743</v>
      </c>
      <c r="C437" s="29"/>
      <c r="D437" s="32" t="s">
        <v>26</v>
      </c>
      <c r="E437" s="33" t="s">
        <v>1169</v>
      </c>
      <c r="F437" s="33" t="s">
        <v>1168</v>
      </c>
      <c r="G437" s="32" t="s">
        <v>1167</v>
      </c>
      <c r="H437" s="29" t="s">
        <v>4</v>
      </c>
      <c r="I437" s="31">
        <v>822.93</v>
      </c>
      <c r="J437" s="19">
        <v>427.92</v>
      </c>
      <c r="K437" s="18">
        <v>0</v>
      </c>
    </row>
    <row r="438" spans="1:11" s="30" customFormat="1" ht="18" customHeight="1" x14ac:dyDescent="0.3">
      <c r="A438" s="32">
        <v>408561330</v>
      </c>
      <c r="B438" s="32" t="s">
        <v>743</v>
      </c>
      <c r="C438" s="29"/>
      <c r="D438" s="32" t="s">
        <v>26</v>
      </c>
      <c r="E438" s="33" t="s">
        <v>1173</v>
      </c>
      <c r="F438" s="33" t="s">
        <v>1174</v>
      </c>
      <c r="G438" s="32" t="s">
        <v>1170</v>
      </c>
      <c r="H438" s="29" t="s">
        <v>4</v>
      </c>
      <c r="I438" s="31">
        <v>484.04</v>
      </c>
      <c r="J438" s="19">
        <v>251.7</v>
      </c>
      <c r="K438" s="18">
        <v>0</v>
      </c>
    </row>
    <row r="439" spans="1:11" s="30" customFormat="1" ht="18" customHeight="1" x14ac:dyDescent="0.3">
      <c r="A439" s="32">
        <v>408561331</v>
      </c>
      <c r="B439" s="32" t="s">
        <v>743</v>
      </c>
      <c r="C439" s="29"/>
      <c r="D439" s="32" t="s">
        <v>26</v>
      </c>
      <c r="E439" s="33" t="s">
        <v>1173</v>
      </c>
      <c r="F439" s="33" t="s">
        <v>1172</v>
      </c>
      <c r="G439" s="32" t="s">
        <v>1170</v>
      </c>
      <c r="H439" s="29" t="s">
        <v>4</v>
      </c>
      <c r="I439" s="31">
        <v>484.04</v>
      </c>
      <c r="J439" s="19">
        <v>251.7</v>
      </c>
      <c r="K439" s="18">
        <v>0</v>
      </c>
    </row>
    <row r="440" spans="1:11" s="30" customFormat="1" ht="18" customHeight="1" x14ac:dyDescent="0.3">
      <c r="A440" s="32">
        <v>106137625</v>
      </c>
      <c r="B440" s="32" t="s">
        <v>743</v>
      </c>
      <c r="C440" s="29"/>
      <c r="D440" s="32" t="s">
        <v>26</v>
      </c>
      <c r="E440" s="33" t="s">
        <v>1452</v>
      </c>
      <c r="F440" s="33" t="s">
        <v>1454</v>
      </c>
      <c r="G440" s="32" t="s">
        <v>1453</v>
      </c>
      <c r="H440" s="29" t="s">
        <v>4</v>
      </c>
      <c r="I440" s="31">
        <v>256.8</v>
      </c>
      <c r="J440" s="19">
        <v>133.54</v>
      </c>
      <c r="K440" s="18">
        <v>0</v>
      </c>
    </row>
    <row r="441" spans="1:11" s="30" customFormat="1" ht="18" customHeight="1" x14ac:dyDescent="0.3">
      <c r="A441" s="32">
        <v>106087625</v>
      </c>
      <c r="B441" s="32" t="s">
        <v>743</v>
      </c>
      <c r="C441" s="29"/>
      <c r="D441" s="32" t="s">
        <v>26</v>
      </c>
      <c r="E441" s="33" t="s">
        <v>1452</v>
      </c>
      <c r="F441" s="33" t="s">
        <v>1456</v>
      </c>
      <c r="G441" s="32" t="s">
        <v>1455</v>
      </c>
      <c r="H441" s="29" t="s">
        <v>4</v>
      </c>
      <c r="I441" s="31">
        <v>210.73</v>
      </c>
      <c r="J441" s="19">
        <v>109.58</v>
      </c>
      <c r="K441" s="18">
        <v>0</v>
      </c>
    </row>
    <row r="442" spans="1:11" s="30" customFormat="1" ht="18" customHeight="1" x14ac:dyDescent="0.3">
      <c r="A442" s="32">
        <v>706052025</v>
      </c>
      <c r="B442" s="32" t="s">
        <v>743</v>
      </c>
      <c r="C442" s="29"/>
      <c r="D442" s="32" t="s">
        <v>26</v>
      </c>
      <c r="E442" s="33" t="s">
        <v>1127</v>
      </c>
      <c r="F442" s="33" t="s">
        <v>1155</v>
      </c>
      <c r="G442" s="32" t="s">
        <v>1154</v>
      </c>
      <c r="H442" s="29" t="s">
        <v>4</v>
      </c>
      <c r="I442" s="31">
        <v>369.85</v>
      </c>
      <c r="J442" s="19">
        <v>192.32</v>
      </c>
      <c r="K442" s="18">
        <v>0</v>
      </c>
    </row>
    <row r="443" spans="1:11" s="30" customFormat="1" ht="18" customHeight="1" x14ac:dyDescent="0.3">
      <c r="A443" s="32">
        <v>706171163</v>
      </c>
      <c r="B443" s="32" t="s">
        <v>743</v>
      </c>
      <c r="C443" s="29"/>
      <c r="D443" s="32" t="s">
        <v>26</v>
      </c>
      <c r="E443" s="33" t="s">
        <v>1121</v>
      </c>
      <c r="F443" s="33" t="s">
        <v>1149</v>
      </c>
      <c r="G443" s="32" t="s">
        <v>758</v>
      </c>
      <c r="H443" s="29" t="s">
        <v>4</v>
      </c>
      <c r="I443" s="31">
        <v>180.46</v>
      </c>
      <c r="J443" s="19">
        <v>93.84</v>
      </c>
      <c r="K443" s="18">
        <v>0</v>
      </c>
    </row>
    <row r="444" spans="1:11" s="30" customFormat="1" ht="18" customHeight="1" x14ac:dyDescent="0.3">
      <c r="A444" s="32">
        <v>706447163</v>
      </c>
      <c r="B444" s="32" t="s">
        <v>743</v>
      </c>
      <c r="C444" s="29"/>
      <c r="D444" s="32" t="s">
        <v>26</v>
      </c>
      <c r="E444" s="33" t="s">
        <v>1121</v>
      </c>
      <c r="F444" s="33" t="s">
        <v>1137</v>
      </c>
      <c r="G444" s="32" t="s">
        <v>773</v>
      </c>
      <c r="H444" s="29" t="s">
        <v>4</v>
      </c>
      <c r="I444" s="31">
        <v>171.22</v>
      </c>
      <c r="J444" s="19">
        <v>89.03</v>
      </c>
      <c r="K444" s="18">
        <v>0</v>
      </c>
    </row>
    <row r="445" spans="1:11" s="30" customFormat="1" ht="18" customHeight="1" x14ac:dyDescent="0.3">
      <c r="A445" s="32">
        <v>706038163</v>
      </c>
      <c r="B445" s="32" t="s">
        <v>743</v>
      </c>
      <c r="C445" s="29"/>
      <c r="D445" s="32" t="s">
        <v>26</v>
      </c>
      <c r="E445" s="33" t="s">
        <v>1121</v>
      </c>
      <c r="F445" s="33" t="s">
        <v>1156</v>
      </c>
      <c r="G445" s="32" t="s">
        <v>1014</v>
      </c>
      <c r="H445" s="29" t="s">
        <v>4</v>
      </c>
      <c r="I445" s="31">
        <v>202.31</v>
      </c>
      <c r="J445" s="19">
        <v>105.2</v>
      </c>
      <c r="K445" s="18">
        <v>0</v>
      </c>
    </row>
    <row r="446" spans="1:11" s="30" customFormat="1" ht="18" customHeight="1" x14ac:dyDescent="0.3">
      <c r="A446" s="32">
        <v>706588163</v>
      </c>
      <c r="B446" s="32" t="s">
        <v>743</v>
      </c>
      <c r="C446" s="29"/>
      <c r="D446" s="32" t="s">
        <v>26</v>
      </c>
      <c r="E446" s="33" t="s">
        <v>1121</v>
      </c>
      <c r="F446" s="33" t="s">
        <v>1132</v>
      </c>
      <c r="G446" s="32" t="s">
        <v>1014</v>
      </c>
      <c r="H446" s="29" t="s">
        <v>4</v>
      </c>
      <c r="I446" s="31">
        <v>203.67</v>
      </c>
      <c r="J446" s="19">
        <v>105.91</v>
      </c>
      <c r="K446" s="18">
        <v>0</v>
      </c>
    </row>
    <row r="447" spans="1:11" s="30" customFormat="1" ht="18" customHeight="1" x14ac:dyDescent="0.3">
      <c r="A447" s="32">
        <v>706377308</v>
      </c>
      <c r="B447" s="32" t="s">
        <v>743</v>
      </c>
      <c r="C447" s="29"/>
      <c r="D447" s="32" t="s">
        <v>26</v>
      </c>
      <c r="E447" s="33" t="s">
        <v>1121</v>
      </c>
      <c r="F447" s="33" t="s">
        <v>1144</v>
      </c>
      <c r="G447" s="32" t="s">
        <v>1022</v>
      </c>
      <c r="H447" s="29" t="s">
        <v>4</v>
      </c>
      <c r="I447" s="31">
        <v>483.87</v>
      </c>
      <c r="J447" s="19">
        <v>251.61</v>
      </c>
      <c r="K447" s="18">
        <v>0</v>
      </c>
    </row>
    <row r="448" spans="1:11" s="30" customFormat="1" ht="18" customHeight="1" x14ac:dyDescent="0.3">
      <c r="A448" s="32">
        <v>706377575</v>
      </c>
      <c r="B448" s="32" t="s">
        <v>743</v>
      </c>
      <c r="C448" s="29"/>
      <c r="D448" s="32" t="s">
        <v>26</v>
      </c>
      <c r="E448" s="33" t="s">
        <v>1121</v>
      </c>
      <c r="F448" s="33" t="s">
        <v>1143</v>
      </c>
      <c r="G448" s="32" t="s">
        <v>1022</v>
      </c>
      <c r="H448" s="29" t="s">
        <v>4</v>
      </c>
      <c r="I448" s="31">
        <v>386.79</v>
      </c>
      <c r="J448" s="19">
        <v>201.13</v>
      </c>
      <c r="K448" s="18">
        <v>0</v>
      </c>
    </row>
    <row r="449" spans="1:11" s="30" customFormat="1" ht="18" customHeight="1" x14ac:dyDescent="0.3">
      <c r="A449" s="32">
        <v>706414308</v>
      </c>
      <c r="B449" s="32" t="s">
        <v>743</v>
      </c>
      <c r="C449" s="29"/>
      <c r="D449" s="32" t="s">
        <v>26</v>
      </c>
      <c r="E449" s="33" t="s">
        <v>1121</v>
      </c>
      <c r="F449" s="33" t="s">
        <v>1139</v>
      </c>
      <c r="G449" s="32" t="s">
        <v>491</v>
      </c>
      <c r="H449" s="29" t="s">
        <v>4</v>
      </c>
      <c r="I449" s="31">
        <v>376.78</v>
      </c>
      <c r="J449" s="19">
        <v>195.93</v>
      </c>
      <c r="K449" s="18">
        <v>0</v>
      </c>
    </row>
    <row r="450" spans="1:11" s="30" customFormat="1" ht="18" customHeight="1" x14ac:dyDescent="0.3">
      <c r="A450" s="32">
        <v>706356324</v>
      </c>
      <c r="B450" s="32" t="s">
        <v>743</v>
      </c>
      <c r="C450" s="29"/>
      <c r="D450" s="32" t="s">
        <v>26</v>
      </c>
      <c r="E450" s="33" t="s">
        <v>1121</v>
      </c>
      <c r="F450" s="33" t="s">
        <v>1145</v>
      </c>
      <c r="G450" s="32" t="s">
        <v>491</v>
      </c>
      <c r="H450" s="29" t="s">
        <v>4</v>
      </c>
      <c r="I450" s="31">
        <v>395.24</v>
      </c>
      <c r="J450" s="19">
        <v>205.52</v>
      </c>
      <c r="K450" s="18">
        <v>0</v>
      </c>
    </row>
    <row r="451" spans="1:11" s="30" customFormat="1" ht="18" customHeight="1" x14ac:dyDescent="0.3">
      <c r="A451" s="32">
        <v>706014308</v>
      </c>
      <c r="B451" s="32" t="s">
        <v>743</v>
      </c>
      <c r="C451" s="29"/>
      <c r="D451" s="32" t="s">
        <v>26</v>
      </c>
      <c r="E451" s="33" t="s">
        <v>1121</v>
      </c>
      <c r="F451" s="33" t="s">
        <v>1159</v>
      </c>
      <c r="G451" s="32" t="s">
        <v>1158</v>
      </c>
      <c r="H451" s="29" t="s">
        <v>36</v>
      </c>
      <c r="I451" s="31">
        <v>324.27999999999997</v>
      </c>
      <c r="J451" s="19">
        <v>168.63</v>
      </c>
      <c r="K451" s="18">
        <v>0</v>
      </c>
    </row>
    <row r="452" spans="1:11" s="30" customFormat="1" ht="18" customHeight="1" x14ac:dyDescent="0.3">
      <c r="A452" s="32">
        <v>706387322</v>
      </c>
      <c r="B452" s="32" t="s">
        <v>743</v>
      </c>
      <c r="C452" s="29"/>
      <c r="D452" s="32" t="s">
        <v>26</v>
      </c>
      <c r="E452" s="33" t="s">
        <v>1121</v>
      </c>
      <c r="F452" s="33" t="s">
        <v>1140</v>
      </c>
      <c r="G452" s="32" t="s">
        <v>848</v>
      </c>
      <c r="H452" s="29" t="s">
        <v>4</v>
      </c>
      <c r="I452" s="31">
        <v>560.14</v>
      </c>
      <c r="J452" s="19">
        <v>291.27</v>
      </c>
      <c r="K452" s="18">
        <v>0</v>
      </c>
    </row>
    <row r="453" spans="1:11" s="30" customFormat="1" ht="18" customHeight="1" x14ac:dyDescent="0.3">
      <c r="A453" s="32">
        <v>706239308</v>
      </c>
      <c r="B453" s="32" t="s">
        <v>743</v>
      </c>
      <c r="C453" s="29"/>
      <c r="D453" s="32" t="s">
        <v>26</v>
      </c>
      <c r="E453" s="33" t="s">
        <v>1121</v>
      </c>
      <c r="F453" s="33" t="s">
        <v>1148</v>
      </c>
      <c r="G453" s="32" t="s">
        <v>1011</v>
      </c>
      <c r="H453" s="29" t="s">
        <v>4</v>
      </c>
      <c r="I453" s="31">
        <v>460.11</v>
      </c>
      <c r="J453" s="19">
        <v>239.26</v>
      </c>
      <c r="K453" s="18">
        <v>0</v>
      </c>
    </row>
    <row r="454" spans="1:11" s="30" customFormat="1" ht="18" customHeight="1" x14ac:dyDescent="0.3">
      <c r="A454" s="32">
        <v>706440322</v>
      </c>
      <c r="B454" s="32" t="s">
        <v>743</v>
      </c>
      <c r="C454" s="29"/>
      <c r="D454" s="32" t="s">
        <v>26</v>
      </c>
      <c r="E454" s="33" t="s">
        <v>1121</v>
      </c>
      <c r="F454" s="33" t="s">
        <v>1138</v>
      </c>
      <c r="G454" s="32" t="s">
        <v>1011</v>
      </c>
      <c r="H454" s="29" t="s">
        <v>4</v>
      </c>
      <c r="I454" s="31">
        <v>498.53</v>
      </c>
      <c r="J454" s="19">
        <v>259.24</v>
      </c>
      <c r="K454" s="18">
        <v>0</v>
      </c>
    </row>
    <row r="455" spans="1:11" s="30" customFormat="1" ht="18" customHeight="1" x14ac:dyDescent="0.3">
      <c r="A455" s="32">
        <v>706110163</v>
      </c>
      <c r="B455" s="32" t="s">
        <v>743</v>
      </c>
      <c r="C455" s="29"/>
      <c r="D455" s="32" t="s">
        <v>26</v>
      </c>
      <c r="E455" s="33" t="s">
        <v>1121</v>
      </c>
      <c r="F455" s="33" t="s">
        <v>1150</v>
      </c>
      <c r="G455" s="32" t="s">
        <v>575</v>
      </c>
      <c r="H455" s="29" t="s">
        <v>4</v>
      </c>
      <c r="I455" s="31">
        <v>367.91</v>
      </c>
      <c r="J455" s="19">
        <v>191.31</v>
      </c>
      <c r="K455" s="18">
        <v>0</v>
      </c>
    </row>
    <row r="456" spans="1:11" s="30" customFormat="1" ht="18" customHeight="1" x14ac:dyDescent="0.3">
      <c r="A456" s="32">
        <v>706999163</v>
      </c>
      <c r="B456" s="32" t="s">
        <v>743</v>
      </c>
      <c r="C456" s="29"/>
      <c r="D456" s="32" t="s">
        <v>26</v>
      </c>
      <c r="E456" s="33" t="s">
        <v>1121</v>
      </c>
      <c r="F456" s="33" t="s">
        <v>1122</v>
      </c>
      <c r="G456" s="32" t="s">
        <v>563</v>
      </c>
      <c r="H456" s="29" t="s">
        <v>4</v>
      </c>
      <c r="I456" s="31">
        <v>361.99</v>
      </c>
      <c r="J456" s="19">
        <v>188.23</v>
      </c>
      <c r="K456" s="18">
        <v>0</v>
      </c>
    </row>
    <row r="457" spans="1:11" s="30" customFormat="1" ht="18" customHeight="1" x14ac:dyDescent="0.3">
      <c r="A457" s="32">
        <v>706385308</v>
      </c>
      <c r="B457" s="32" t="s">
        <v>743</v>
      </c>
      <c r="C457" s="29"/>
      <c r="D457" s="32" t="s">
        <v>26</v>
      </c>
      <c r="E457" s="33" t="s">
        <v>1121</v>
      </c>
      <c r="F457" s="33" t="s">
        <v>1142</v>
      </c>
      <c r="G457" s="32" t="s">
        <v>931</v>
      </c>
      <c r="H457" s="29" t="s">
        <v>4</v>
      </c>
      <c r="I457" s="31">
        <v>389.98</v>
      </c>
      <c r="J457" s="19">
        <v>202.79</v>
      </c>
      <c r="K457" s="18">
        <v>0</v>
      </c>
    </row>
    <row r="458" spans="1:11" s="30" customFormat="1" ht="18" customHeight="1" x14ac:dyDescent="0.3">
      <c r="A458" s="32">
        <v>706386308</v>
      </c>
      <c r="B458" s="32" t="s">
        <v>743</v>
      </c>
      <c r="C458" s="29"/>
      <c r="D458" s="32" t="s">
        <v>26</v>
      </c>
      <c r="E458" s="33" t="s">
        <v>1121</v>
      </c>
      <c r="F458" s="33" t="s">
        <v>1141</v>
      </c>
      <c r="G458" s="32" t="s">
        <v>1123</v>
      </c>
      <c r="H458" s="29" t="s">
        <v>4</v>
      </c>
      <c r="I458" s="31">
        <v>489.6</v>
      </c>
      <c r="J458" s="19">
        <v>254.59</v>
      </c>
      <c r="K458" s="18">
        <v>0</v>
      </c>
    </row>
    <row r="459" spans="1:11" s="30" customFormat="1" ht="18" customHeight="1" x14ac:dyDescent="0.3">
      <c r="A459" s="32">
        <v>706648163</v>
      </c>
      <c r="B459" s="32" t="s">
        <v>743</v>
      </c>
      <c r="C459" s="29"/>
      <c r="D459" s="32" t="s">
        <v>26</v>
      </c>
      <c r="E459" s="33" t="s">
        <v>1121</v>
      </c>
      <c r="F459" s="33" t="s">
        <v>1129</v>
      </c>
      <c r="G459" s="32" t="s">
        <v>1091</v>
      </c>
      <c r="H459" s="29" t="s">
        <v>4</v>
      </c>
      <c r="I459" s="31">
        <v>120.99</v>
      </c>
      <c r="J459" s="19">
        <v>62.91</v>
      </c>
      <c r="K459" s="18">
        <v>0</v>
      </c>
    </row>
    <row r="460" spans="1:11" s="30" customFormat="1" ht="18" customHeight="1" x14ac:dyDescent="0.3">
      <c r="A460" s="32">
        <v>706611163</v>
      </c>
      <c r="B460" s="32" t="s">
        <v>743</v>
      </c>
      <c r="C460" s="29"/>
      <c r="D460" s="32" t="s">
        <v>26</v>
      </c>
      <c r="E460" s="33" t="s">
        <v>1121</v>
      </c>
      <c r="F460" s="33" t="s">
        <v>1131</v>
      </c>
      <c r="G460" s="32" t="s">
        <v>1130</v>
      </c>
      <c r="H460" s="29" t="s">
        <v>4</v>
      </c>
      <c r="I460" s="31">
        <v>187.15</v>
      </c>
      <c r="J460" s="19">
        <v>97.32</v>
      </c>
      <c r="K460" s="18">
        <v>0</v>
      </c>
    </row>
    <row r="461" spans="1:11" s="30" customFormat="1" ht="18" customHeight="1" x14ac:dyDescent="0.3">
      <c r="A461" s="32">
        <v>706569163</v>
      </c>
      <c r="B461" s="32" t="s">
        <v>743</v>
      </c>
      <c r="C461" s="29"/>
      <c r="D461" s="32" t="s">
        <v>26</v>
      </c>
      <c r="E461" s="33" t="s">
        <v>1121</v>
      </c>
      <c r="F461" s="33" t="s">
        <v>1135</v>
      </c>
      <c r="G461" s="32" t="s">
        <v>1134</v>
      </c>
      <c r="H461" s="29" t="s">
        <v>4</v>
      </c>
      <c r="I461" s="31">
        <v>187.15</v>
      </c>
      <c r="J461" s="19">
        <v>97.32</v>
      </c>
      <c r="K461" s="18">
        <v>0</v>
      </c>
    </row>
    <row r="462" spans="1:11" s="30" customFormat="1" ht="18" customHeight="1" x14ac:dyDescent="0.3">
      <c r="A462" s="32">
        <v>706018163</v>
      </c>
      <c r="B462" s="32" t="s">
        <v>743</v>
      </c>
      <c r="C462" s="29"/>
      <c r="D462" s="32" t="s">
        <v>26</v>
      </c>
      <c r="E462" s="33" t="s">
        <v>1121</v>
      </c>
      <c r="F462" s="33" t="s">
        <v>1157</v>
      </c>
      <c r="G462" s="32" t="s">
        <v>1108</v>
      </c>
      <c r="H462" s="29" t="s">
        <v>4</v>
      </c>
      <c r="I462" s="31">
        <v>271.02</v>
      </c>
      <c r="J462" s="19">
        <v>140.93</v>
      </c>
      <c r="K462" s="18">
        <v>0</v>
      </c>
    </row>
    <row r="463" spans="1:11" s="30" customFormat="1" ht="18" customHeight="1" x14ac:dyDescent="0.3">
      <c r="A463" s="32">
        <v>706069165</v>
      </c>
      <c r="B463" s="32" t="s">
        <v>743</v>
      </c>
      <c r="C463" s="29"/>
      <c r="D463" s="32" t="s">
        <v>26</v>
      </c>
      <c r="E463" s="33" t="s">
        <v>1121</v>
      </c>
      <c r="F463" s="33" t="s">
        <v>1153</v>
      </c>
      <c r="G463" s="32" t="s">
        <v>698</v>
      </c>
      <c r="H463" s="29" t="s">
        <v>4</v>
      </c>
      <c r="I463" s="31">
        <v>243.66</v>
      </c>
      <c r="J463" s="19">
        <v>126.7</v>
      </c>
      <c r="K463" s="18">
        <v>0</v>
      </c>
    </row>
    <row r="464" spans="1:11" s="30" customFormat="1" ht="18" customHeight="1" x14ac:dyDescent="0.3">
      <c r="A464" s="32">
        <v>706795168</v>
      </c>
      <c r="B464" s="32" t="s">
        <v>743</v>
      </c>
      <c r="C464" s="29"/>
      <c r="D464" s="32" t="s">
        <v>26</v>
      </c>
      <c r="E464" s="33" t="s">
        <v>1126</v>
      </c>
      <c r="F464" s="33" t="s">
        <v>1128</v>
      </c>
      <c r="G464" s="32" t="s">
        <v>756</v>
      </c>
      <c r="H464" s="29" t="s">
        <v>4</v>
      </c>
      <c r="I464" s="31">
        <v>587.54999999999995</v>
      </c>
      <c r="J464" s="19">
        <v>305.52999999999997</v>
      </c>
      <c r="K464" s="18">
        <v>0</v>
      </c>
    </row>
    <row r="465" spans="1:11" s="30" customFormat="1" ht="18" customHeight="1" x14ac:dyDescent="0.3">
      <c r="A465" s="32">
        <v>706567308</v>
      </c>
      <c r="B465" s="32" t="s">
        <v>743</v>
      </c>
      <c r="C465" s="29"/>
      <c r="D465" s="32" t="s">
        <v>26</v>
      </c>
      <c r="E465" s="33" t="s">
        <v>1126</v>
      </c>
      <c r="F465" s="33" t="s">
        <v>1136</v>
      </c>
      <c r="G465" s="32" t="s">
        <v>769</v>
      </c>
      <c r="H465" s="29" t="s">
        <v>4</v>
      </c>
      <c r="I465" s="31">
        <v>414.13</v>
      </c>
      <c r="J465" s="19">
        <v>215.35</v>
      </c>
      <c r="K465" s="18">
        <v>0</v>
      </c>
    </row>
    <row r="466" spans="1:11" s="30" customFormat="1" ht="18" customHeight="1" x14ac:dyDescent="0.3">
      <c r="A466" s="32">
        <v>706923322</v>
      </c>
      <c r="B466" s="32" t="s">
        <v>743</v>
      </c>
      <c r="C466" s="29"/>
      <c r="D466" s="32" t="s">
        <v>26</v>
      </c>
      <c r="E466" s="33" t="s">
        <v>1126</v>
      </c>
      <c r="F466" s="33" t="s">
        <v>1125</v>
      </c>
      <c r="G466" s="32" t="s">
        <v>773</v>
      </c>
      <c r="H466" s="29" t="s">
        <v>4</v>
      </c>
      <c r="I466" s="31">
        <v>409.35</v>
      </c>
      <c r="J466" s="19">
        <v>212.86</v>
      </c>
      <c r="K466" s="18">
        <v>0</v>
      </c>
    </row>
    <row r="467" spans="1:11" s="30" customFormat="1" ht="18" customHeight="1" x14ac:dyDescent="0.3">
      <c r="A467" s="32">
        <v>706578322</v>
      </c>
      <c r="B467" s="32" t="s">
        <v>743</v>
      </c>
      <c r="C467" s="29"/>
      <c r="D467" s="32" t="s">
        <v>26</v>
      </c>
      <c r="E467" s="33" t="s">
        <v>1126</v>
      </c>
      <c r="F467" s="33" t="s">
        <v>1133</v>
      </c>
      <c r="G467" s="32" t="s">
        <v>836</v>
      </c>
      <c r="H467" s="29" t="s">
        <v>36</v>
      </c>
      <c r="I467" s="31">
        <v>460.99</v>
      </c>
      <c r="J467" s="19">
        <v>239.71</v>
      </c>
      <c r="K467" s="18">
        <v>0</v>
      </c>
    </row>
    <row r="468" spans="1:11" s="30" customFormat="1" ht="18" customHeight="1" x14ac:dyDescent="0.3">
      <c r="A468" s="32">
        <v>706088322</v>
      </c>
      <c r="B468" s="32" t="s">
        <v>743</v>
      </c>
      <c r="C468" s="29"/>
      <c r="D468" s="32" t="s">
        <v>26</v>
      </c>
      <c r="E468" s="33" t="s">
        <v>1126</v>
      </c>
      <c r="F468" s="33" t="s">
        <v>1152</v>
      </c>
      <c r="G468" s="32" t="s">
        <v>1151</v>
      </c>
      <c r="H468" s="29" t="s">
        <v>4</v>
      </c>
      <c r="I468" s="31">
        <v>687.29</v>
      </c>
      <c r="J468" s="19">
        <v>357.39</v>
      </c>
      <c r="K468" s="18">
        <v>0</v>
      </c>
    </row>
    <row r="469" spans="1:11" s="30" customFormat="1" ht="18" customHeight="1" x14ac:dyDescent="0.3">
      <c r="A469" s="32">
        <v>732401500</v>
      </c>
      <c r="B469" s="32" t="s">
        <v>743</v>
      </c>
      <c r="C469" s="29"/>
      <c r="D469" s="32" t="s">
        <v>26</v>
      </c>
      <c r="E469" s="33" t="s">
        <v>1539</v>
      </c>
      <c r="F469" s="33" t="s">
        <v>1109</v>
      </c>
      <c r="G469" s="32" t="s">
        <v>1076</v>
      </c>
      <c r="H469" s="29" t="s">
        <v>4</v>
      </c>
      <c r="I469" s="31">
        <v>115.02</v>
      </c>
      <c r="J469" s="19">
        <v>59.81</v>
      </c>
      <c r="K469" s="18">
        <v>0</v>
      </c>
    </row>
    <row r="470" spans="1:11" s="30" customFormat="1" ht="18" customHeight="1" x14ac:dyDescent="0.3">
      <c r="A470" s="32">
        <v>732222500</v>
      </c>
      <c r="B470" s="32" t="s">
        <v>743</v>
      </c>
      <c r="C470" s="29"/>
      <c r="D470" s="32" t="s">
        <v>26</v>
      </c>
      <c r="E470" s="33" t="s">
        <v>1539</v>
      </c>
      <c r="F470" s="33" t="s">
        <v>1116</v>
      </c>
      <c r="G470" s="32" t="s">
        <v>570</v>
      </c>
      <c r="H470" s="29" t="s">
        <v>4</v>
      </c>
      <c r="I470" s="31">
        <v>224.99</v>
      </c>
      <c r="J470" s="19">
        <v>116.99</v>
      </c>
      <c r="K470" s="18">
        <v>0</v>
      </c>
    </row>
    <row r="471" spans="1:11" s="30" customFormat="1" ht="18" customHeight="1" x14ac:dyDescent="0.3">
      <c r="A471" s="32">
        <v>732603500</v>
      </c>
      <c r="B471" s="32" t="s">
        <v>743</v>
      </c>
      <c r="C471" s="29"/>
      <c r="D471" s="32" t="s">
        <v>26</v>
      </c>
      <c r="E471" s="33" t="s">
        <v>1539</v>
      </c>
      <c r="F471" s="33" t="s">
        <v>1103</v>
      </c>
      <c r="G471" s="32" t="s">
        <v>1102</v>
      </c>
      <c r="H471" s="29" t="s">
        <v>4</v>
      </c>
      <c r="I471" s="31">
        <v>262.22000000000003</v>
      </c>
      <c r="J471" s="19">
        <v>136.35</v>
      </c>
      <c r="K471" s="18">
        <v>0</v>
      </c>
    </row>
    <row r="472" spans="1:11" s="30" customFormat="1" ht="18" customHeight="1" x14ac:dyDescent="0.3">
      <c r="A472" s="32">
        <v>732016500</v>
      </c>
      <c r="B472" s="32" t="s">
        <v>743</v>
      </c>
      <c r="C472" s="29"/>
      <c r="D472" s="32" t="s">
        <v>26</v>
      </c>
      <c r="E472" s="33" t="s">
        <v>1539</v>
      </c>
      <c r="F472" s="33" t="s">
        <v>1118</v>
      </c>
      <c r="G472" s="32" t="s">
        <v>1117</v>
      </c>
      <c r="H472" s="29" t="s">
        <v>4</v>
      </c>
      <c r="I472" s="31">
        <v>325.33</v>
      </c>
      <c r="J472" s="19">
        <v>169.17</v>
      </c>
      <c r="K472" s="18">
        <v>0</v>
      </c>
    </row>
    <row r="473" spans="1:11" s="30" customFormat="1" ht="18" customHeight="1" x14ac:dyDescent="0.3">
      <c r="A473" s="32">
        <v>732007741</v>
      </c>
      <c r="B473" s="32" t="s">
        <v>743</v>
      </c>
      <c r="C473" s="29"/>
      <c r="D473" s="32" t="s">
        <v>26</v>
      </c>
      <c r="E473" s="33" t="s">
        <v>1539</v>
      </c>
      <c r="F473" s="33" t="s">
        <v>1120</v>
      </c>
      <c r="G473" s="32" t="s">
        <v>1119</v>
      </c>
      <c r="H473" s="29" t="s">
        <v>4</v>
      </c>
      <c r="I473" s="31">
        <v>392.78</v>
      </c>
      <c r="J473" s="19">
        <v>204.25</v>
      </c>
      <c r="K473" s="18">
        <v>0</v>
      </c>
    </row>
    <row r="474" spans="1:11" s="30" customFormat="1" ht="18" customHeight="1" x14ac:dyDescent="0.3">
      <c r="A474" s="32">
        <v>732170500</v>
      </c>
      <c r="B474" s="32" t="s">
        <v>743</v>
      </c>
      <c r="C474" s="29"/>
      <c r="D474" s="32" t="s">
        <v>26</v>
      </c>
      <c r="E474" s="33" t="s">
        <v>1539</v>
      </c>
      <c r="F474" s="33" t="s">
        <v>1099</v>
      </c>
      <c r="G474" s="32" t="s">
        <v>1093</v>
      </c>
      <c r="H474" s="29" t="s">
        <v>4</v>
      </c>
      <c r="I474" s="31">
        <v>148.36000000000001</v>
      </c>
      <c r="J474" s="19">
        <v>77.150000000000006</v>
      </c>
      <c r="K474" s="18">
        <v>0</v>
      </c>
    </row>
    <row r="475" spans="1:11" s="30" customFormat="1" ht="18" customHeight="1" x14ac:dyDescent="0.3">
      <c r="A475" s="32">
        <v>732674500</v>
      </c>
      <c r="B475" s="32" t="s">
        <v>743</v>
      </c>
      <c r="C475" s="29"/>
      <c r="D475" s="32" t="s">
        <v>26</v>
      </c>
      <c r="E475" s="33" t="s">
        <v>1539</v>
      </c>
      <c r="F475" s="33" t="s">
        <v>2253</v>
      </c>
      <c r="G475" s="32" t="s">
        <v>1093</v>
      </c>
      <c r="H475" s="29" t="s">
        <v>4</v>
      </c>
      <c r="I475" s="31">
        <v>146.34</v>
      </c>
      <c r="J475" s="19">
        <v>76.099999999999994</v>
      </c>
      <c r="K475" s="18">
        <v>0</v>
      </c>
    </row>
    <row r="476" spans="1:11" s="30" customFormat="1" ht="18" customHeight="1" x14ac:dyDescent="0.3">
      <c r="A476" s="32">
        <v>732682500</v>
      </c>
      <c r="B476" s="32" t="s">
        <v>743</v>
      </c>
      <c r="C476" s="29"/>
      <c r="D476" s="32" t="s">
        <v>26</v>
      </c>
      <c r="E476" s="33" t="s">
        <v>1539</v>
      </c>
      <c r="F476" s="33" t="s">
        <v>1098</v>
      </c>
      <c r="G476" s="32" t="s">
        <v>1097</v>
      </c>
      <c r="H476" s="29" t="s">
        <v>4</v>
      </c>
      <c r="I476" s="31">
        <v>165.24</v>
      </c>
      <c r="J476" s="19">
        <v>85.92</v>
      </c>
      <c r="K476" s="18">
        <v>0</v>
      </c>
    </row>
    <row r="477" spans="1:11" s="30" customFormat="1" ht="18" customHeight="1" x14ac:dyDescent="0.3">
      <c r="A477" s="32">
        <v>732262500</v>
      </c>
      <c r="B477" s="32" t="s">
        <v>743</v>
      </c>
      <c r="C477" s="29"/>
      <c r="D477" s="32" t="s">
        <v>26</v>
      </c>
      <c r="E477" s="33" t="s">
        <v>1539</v>
      </c>
      <c r="F477" s="33" t="s">
        <v>1115</v>
      </c>
      <c r="G477" s="32" t="s">
        <v>1114</v>
      </c>
      <c r="H477" s="29" t="s">
        <v>4</v>
      </c>
      <c r="I477" s="31">
        <v>234.42</v>
      </c>
      <c r="J477" s="19">
        <v>121.9</v>
      </c>
      <c r="K477" s="18">
        <v>0</v>
      </c>
    </row>
    <row r="478" spans="1:11" s="30" customFormat="1" ht="18" customHeight="1" x14ac:dyDescent="0.3">
      <c r="A478" s="32">
        <v>732646500</v>
      </c>
      <c r="B478" s="32" t="s">
        <v>743</v>
      </c>
      <c r="C478" s="29"/>
      <c r="D478" s="32" t="s">
        <v>26</v>
      </c>
      <c r="E478" s="33" t="s">
        <v>1539</v>
      </c>
      <c r="F478" s="33" t="s">
        <v>1101</v>
      </c>
      <c r="G478" s="32" t="s">
        <v>1100</v>
      </c>
      <c r="H478" s="29" t="s">
        <v>4</v>
      </c>
      <c r="I478" s="31">
        <v>199.12</v>
      </c>
      <c r="J478" s="19">
        <v>103.54</v>
      </c>
      <c r="K478" s="18">
        <v>0</v>
      </c>
    </row>
    <row r="479" spans="1:11" s="30" customFormat="1" ht="18" customHeight="1" x14ac:dyDescent="0.3">
      <c r="A479" s="32">
        <v>732279438</v>
      </c>
      <c r="B479" s="32" t="s">
        <v>743</v>
      </c>
      <c r="C479" s="29"/>
      <c r="D479" s="32" t="s">
        <v>26</v>
      </c>
      <c r="E479" s="33" t="s">
        <v>1539</v>
      </c>
      <c r="F479" s="33" t="s">
        <v>1113</v>
      </c>
      <c r="G479" s="32" t="s">
        <v>1112</v>
      </c>
      <c r="H479" s="29" t="s">
        <v>4</v>
      </c>
      <c r="I479" s="31">
        <v>232.93</v>
      </c>
      <c r="J479" s="19">
        <v>121.12</v>
      </c>
      <c r="K479" s="18">
        <v>0</v>
      </c>
    </row>
    <row r="480" spans="1:11" s="30" customFormat="1" ht="18" customHeight="1" x14ac:dyDescent="0.3">
      <c r="A480" s="32">
        <v>732899500</v>
      </c>
      <c r="B480" s="32" t="s">
        <v>743</v>
      </c>
      <c r="C480" s="29"/>
      <c r="D480" s="32" t="s">
        <v>26</v>
      </c>
      <c r="E480" s="33" t="s">
        <v>1539</v>
      </c>
      <c r="F480" s="33" t="s">
        <v>1096</v>
      </c>
      <c r="G480" s="32" t="s">
        <v>1095</v>
      </c>
      <c r="H480" s="29" t="s">
        <v>4</v>
      </c>
      <c r="I480" s="31">
        <v>254.84</v>
      </c>
      <c r="J480" s="19">
        <v>132.52000000000001</v>
      </c>
      <c r="K480" s="18">
        <v>0</v>
      </c>
    </row>
    <row r="481" spans="1:11" s="30" customFormat="1" ht="18" customHeight="1" x14ac:dyDescent="0.3">
      <c r="A481" s="32">
        <v>732550500</v>
      </c>
      <c r="B481" s="32" t="s">
        <v>743</v>
      </c>
      <c r="C481" s="29"/>
      <c r="D481" s="32" t="s">
        <v>26</v>
      </c>
      <c r="E481" s="33" t="s">
        <v>1539</v>
      </c>
      <c r="F481" s="33" t="s">
        <v>1107</v>
      </c>
      <c r="G481" s="32" t="s">
        <v>1106</v>
      </c>
      <c r="H481" s="29" t="s">
        <v>4</v>
      </c>
      <c r="I481" s="31">
        <v>307.92</v>
      </c>
      <c r="J481" s="19">
        <v>160.12</v>
      </c>
      <c r="K481" s="18">
        <v>0</v>
      </c>
    </row>
    <row r="482" spans="1:11" s="30" customFormat="1" ht="18" customHeight="1" x14ac:dyDescent="0.3">
      <c r="A482" s="32">
        <v>732587500</v>
      </c>
      <c r="B482" s="32" t="s">
        <v>743</v>
      </c>
      <c r="C482" s="29"/>
      <c r="D482" s="32" t="s">
        <v>26</v>
      </c>
      <c r="E482" s="33" t="s">
        <v>1539</v>
      </c>
      <c r="F482" s="33" t="s">
        <v>1105</v>
      </c>
      <c r="G482" s="32" t="s">
        <v>1104</v>
      </c>
      <c r="H482" s="29" t="s">
        <v>4</v>
      </c>
      <c r="I482" s="31">
        <v>276.01</v>
      </c>
      <c r="J482" s="19">
        <v>143.53</v>
      </c>
      <c r="K482" s="18">
        <v>0</v>
      </c>
    </row>
    <row r="483" spans="1:11" s="30" customFormat="1" ht="18" customHeight="1" x14ac:dyDescent="0.3">
      <c r="A483" s="32">
        <v>732372500</v>
      </c>
      <c r="B483" s="32" t="s">
        <v>743</v>
      </c>
      <c r="C483" s="29"/>
      <c r="D483" s="32" t="s">
        <v>26</v>
      </c>
      <c r="E483" s="33" t="s">
        <v>1539</v>
      </c>
      <c r="F483" s="33" t="s">
        <v>1111</v>
      </c>
      <c r="G483" s="32" t="s">
        <v>1110</v>
      </c>
      <c r="H483" s="29" t="s">
        <v>4</v>
      </c>
      <c r="I483" s="31">
        <v>235.78</v>
      </c>
      <c r="J483" s="19">
        <v>122.61</v>
      </c>
      <c r="K483" s="18">
        <v>0</v>
      </c>
    </row>
    <row r="484" spans="1:11" s="30" customFormat="1" ht="18" customHeight="1" x14ac:dyDescent="0.3">
      <c r="A484" s="32">
        <v>107548343</v>
      </c>
      <c r="B484" s="32" t="s">
        <v>743</v>
      </c>
      <c r="C484" s="29"/>
      <c r="D484" s="32" t="s">
        <v>26</v>
      </c>
      <c r="E484" s="33" t="s">
        <v>1450</v>
      </c>
      <c r="F484" s="33" t="s">
        <v>1449</v>
      </c>
      <c r="G484" s="32" t="s">
        <v>889</v>
      </c>
      <c r="H484" s="29" t="s">
        <v>4</v>
      </c>
      <c r="I484" s="31">
        <v>412.08</v>
      </c>
      <c r="J484" s="19">
        <v>214.28</v>
      </c>
      <c r="K484" s="18">
        <v>0</v>
      </c>
    </row>
    <row r="485" spans="1:11" s="30" customFormat="1" ht="18" customHeight="1" x14ac:dyDescent="0.3">
      <c r="A485" s="32">
        <v>107172659</v>
      </c>
      <c r="B485" s="32" t="s">
        <v>743</v>
      </c>
      <c r="C485" s="29"/>
      <c r="D485" s="32" t="s">
        <v>26</v>
      </c>
      <c r="E485" s="33" t="s">
        <v>1450</v>
      </c>
      <c r="F485" s="33" t="s">
        <v>2014</v>
      </c>
      <c r="G485" s="32" t="s">
        <v>1451</v>
      </c>
      <c r="H485" s="29" t="s">
        <v>4</v>
      </c>
      <c r="I485" s="31">
        <v>253.69</v>
      </c>
      <c r="J485" s="19">
        <v>131.91999999999999</v>
      </c>
      <c r="K485" s="18">
        <v>0</v>
      </c>
    </row>
    <row r="486" spans="1:11" s="30" customFormat="1" ht="18" customHeight="1" x14ac:dyDescent="0.3">
      <c r="A486" s="32">
        <v>109576366</v>
      </c>
      <c r="B486" s="32" t="s">
        <v>743</v>
      </c>
      <c r="C486" s="29"/>
      <c r="D486" s="32" t="s">
        <v>26</v>
      </c>
      <c r="E486" s="33" t="s">
        <v>1391</v>
      </c>
      <c r="F486" s="33" t="s">
        <v>1393</v>
      </c>
      <c r="G486" s="32" t="s">
        <v>756</v>
      </c>
      <c r="H486" s="29" t="s">
        <v>4</v>
      </c>
      <c r="I486" s="31">
        <v>207.52</v>
      </c>
      <c r="J486" s="19">
        <v>107.91</v>
      </c>
      <c r="K486" s="18">
        <v>0</v>
      </c>
    </row>
    <row r="487" spans="1:11" s="30" customFormat="1" ht="18" customHeight="1" x14ac:dyDescent="0.3">
      <c r="A487" s="32">
        <v>109907366</v>
      </c>
      <c r="B487" s="32" t="s">
        <v>743</v>
      </c>
      <c r="C487" s="29"/>
      <c r="D487" s="32" t="s">
        <v>26</v>
      </c>
      <c r="E487" s="33" t="s">
        <v>1391</v>
      </c>
      <c r="F487" s="33" t="s">
        <v>1392</v>
      </c>
      <c r="G487" s="32" t="s">
        <v>785</v>
      </c>
      <c r="H487" s="29" t="s">
        <v>4</v>
      </c>
      <c r="I487" s="31">
        <v>174.19</v>
      </c>
      <c r="J487" s="19">
        <v>90.58</v>
      </c>
      <c r="K487" s="18">
        <v>0</v>
      </c>
    </row>
    <row r="488" spans="1:11" s="30" customFormat="1" ht="18" customHeight="1" x14ac:dyDescent="0.3">
      <c r="A488" s="32">
        <v>109053366</v>
      </c>
      <c r="B488" s="32" t="s">
        <v>743</v>
      </c>
      <c r="C488" s="29"/>
      <c r="D488" s="32" t="s">
        <v>26</v>
      </c>
      <c r="E488" s="33" t="s">
        <v>1391</v>
      </c>
      <c r="F488" s="33" t="s">
        <v>1446</v>
      </c>
      <c r="G488" s="32" t="s">
        <v>762</v>
      </c>
      <c r="H488" s="29" t="s">
        <v>4</v>
      </c>
      <c r="I488" s="31">
        <v>194.62</v>
      </c>
      <c r="J488" s="19">
        <v>101.2</v>
      </c>
      <c r="K488" s="18">
        <v>0</v>
      </c>
    </row>
    <row r="489" spans="1:11" s="30" customFormat="1" ht="18" customHeight="1" x14ac:dyDescent="0.3">
      <c r="A489" s="32">
        <v>109065366</v>
      </c>
      <c r="B489" s="32" t="s">
        <v>743</v>
      </c>
      <c r="C489" s="29"/>
      <c r="D489" s="32" t="s">
        <v>26</v>
      </c>
      <c r="E489" s="33" t="s">
        <v>1391</v>
      </c>
      <c r="F489" s="33" t="s">
        <v>1436</v>
      </c>
      <c r="G489" s="32" t="s">
        <v>1435</v>
      </c>
      <c r="H489" s="29" t="s">
        <v>4</v>
      </c>
      <c r="I489" s="31">
        <v>219.69</v>
      </c>
      <c r="J489" s="19">
        <v>114.24</v>
      </c>
      <c r="K489" s="18">
        <v>0</v>
      </c>
    </row>
    <row r="490" spans="1:11" s="30" customFormat="1" ht="18" customHeight="1" x14ac:dyDescent="0.3">
      <c r="A490" s="32">
        <v>109055366</v>
      </c>
      <c r="B490" s="32" t="s">
        <v>743</v>
      </c>
      <c r="C490" s="29"/>
      <c r="D490" s="32" t="s">
        <v>26</v>
      </c>
      <c r="E490" s="33" t="s">
        <v>1391</v>
      </c>
      <c r="F490" s="33" t="s">
        <v>1445</v>
      </c>
      <c r="G490" s="32" t="s">
        <v>914</v>
      </c>
      <c r="H490" s="29" t="s">
        <v>4</v>
      </c>
      <c r="I490" s="31">
        <v>214.5</v>
      </c>
      <c r="J490" s="19">
        <v>111.54</v>
      </c>
      <c r="K490" s="18">
        <v>0</v>
      </c>
    </row>
    <row r="491" spans="1:11" s="30" customFormat="1" ht="18" customHeight="1" x14ac:dyDescent="0.3">
      <c r="A491" s="32">
        <v>109044366</v>
      </c>
      <c r="B491" s="32" t="s">
        <v>743</v>
      </c>
      <c r="C491" s="29"/>
      <c r="D491" s="32" t="s">
        <v>26</v>
      </c>
      <c r="E491" s="33" t="s">
        <v>1391</v>
      </c>
      <c r="F491" s="33" t="s">
        <v>1447</v>
      </c>
      <c r="G491" s="32" t="s">
        <v>748</v>
      </c>
      <c r="H491" s="29" t="s">
        <v>4</v>
      </c>
      <c r="I491" s="31">
        <v>185.63</v>
      </c>
      <c r="J491" s="19">
        <v>96.53</v>
      </c>
      <c r="K491" s="18">
        <v>0</v>
      </c>
    </row>
    <row r="492" spans="1:11" s="30" customFormat="1" ht="18" customHeight="1" x14ac:dyDescent="0.3">
      <c r="A492" s="32">
        <v>109058366</v>
      </c>
      <c r="B492" s="32" t="s">
        <v>743</v>
      </c>
      <c r="C492" s="29"/>
      <c r="D492" s="32" t="s">
        <v>26</v>
      </c>
      <c r="E492" s="33" t="s">
        <v>1391</v>
      </c>
      <c r="F492" s="33" t="s">
        <v>1442</v>
      </c>
      <c r="G492" s="32" t="s">
        <v>765</v>
      </c>
      <c r="H492" s="29" t="s">
        <v>4</v>
      </c>
      <c r="I492" s="31">
        <v>236.84</v>
      </c>
      <c r="J492" s="19">
        <v>123.16</v>
      </c>
      <c r="K492" s="18">
        <v>0</v>
      </c>
    </row>
    <row r="493" spans="1:11" s="30" customFormat="1" ht="18" customHeight="1" x14ac:dyDescent="0.3">
      <c r="A493" s="32">
        <v>109083366</v>
      </c>
      <c r="B493" s="32" t="s">
        <v>743</v>
      </c>
      <c r="C493" s="29"/>
      <c r="D493" s="32" t="s">
        <v>26</v>
      </c>
      <c r="E493" s="33" t="s">
        <v>1391</v>
      </c>
      <c r="F493" s="33" t="s">
        <v>1425</v>
      </c>
      <c r="G493" s="32" t="s">
        <v>769</v>
      </c>
      <c r="H493" s="29" t="s">
        <v>4</v>
      </c>
      <c r="I493" s="31">
        <v>211.28</v>
      </c>
      <c r="J493" s="19">
        <v>109.87</v>
      </c>
      <c r="K493" s="18">
        <v>0</v>
      </c>
    </row>
    <row r="494" spans="1:11" s="30" customFormat="1" ht="18" customHeight="1" x14ac:dyDescent="0.3">
      <c r="A494" s="32">
        <v>109092395</v>
      </c>
      <c r="B494" s="32" t="s">
        <v>743</v>
      </c>
      <c r="C494" s="29"/>
      <c r="D494" s="32" t="s">
        <v>26</v>
      </c>
      <c r="E494" s="33" t="s">
        <v>1391</v>
      </c>
      <c r="F494" s="33" t="s">
        <v>1420</v>
      </c>
      <c r="G494" s="32" t="s">
        <v>758</v>
      </c>
      <c r="H494" s="29" t="s">
        <v>4</v>
      </c>
      <c r="I494" s="31">
        <v>388.79</v>
      </c>
      <c r="J494" s="19">
        <v>202.17</v>
      </c>
      <c r="K494" s="18">
        <v>0</v>
      </c>
    </row>
    <row r="495" spans="1:11" s="30" customFormat="1" ht="18" customHeight="1" x14ac:dyDescent="0.3">
      <c r="A495" s="32">
        <v>109143395</v>
      </c>
      <c r="B495" s="32" t="s">
        <v>743</v>
      </c>
      <c r="C495" s="29"/>
      <c r="D495" s="32" t="s">
        <v>26</v>
      </c>
      <c r="E495" s="33" t="s">
        <v>1391</v>
      </c>
      <c r="F495" s="33" t="s">
        <v>1400</v>
      </c>
      <c r="G495" s="32" t="s">
        <v>773</v>
      </c>
      <c r="H495" s="29" t="s">
        <v>4</v>
      </c>
      <c r="I495" s="31">
        <v>366.91</v>
      </c>
      <c r="J495" s="19">
        <v>190.79</v>
      </c>
      <c r="K495" s="18">
        <v>0</v>
      </c>
    </row>
    <row r="496" spans="1:11" s="30" customFormat="1" ht="18" customHeight="1" x14ac:dyDescent="0.3">
      <c r="A496" s="32">
        <v>109086382</v>
      </c>
      <c r="B496" s="32" t="s">
        <v>743</v>
      </c>
      <c r="C496" s="29"/>
      <c r="D496" s="32" t="s">
        <v>26</v>
      </c>
      <c r="E496" s="33" t="s">
        <v>1391</v>
      </c>
      <c r="F496" s="33" t="s">
        <v>1423</v>
      </c>
      <c r="G496" s="32" t="s">
        <v>1015</v>
      </c>
      <c r="H496" s="29" t="s">
        <v>4</v>
      </c>
      <c r="I496" s="31">
        <v>238.69</v>
      </c>
      <c r="J496" s="19">
        <v>124.12</v>
      </c>
      <c r="K496" s="18">
        <v>0</v>
      </c>
    </row>
    <row r="497" spans="1:11" s="30" customFormat="1" ht="18" customHeight="1" x14ac:dyDescent="0.3">
      <c r="A497" s="32">
        <v>109132366</v>
      </c>
      <c r="B497" s="32" t="s">
        <v>743</v>
      </c>
      <c r="C497" s="29"/>
      <c r="D497" s="32" t="s">
        <v>26</v>
      </c>
      <c r="E497" s="33" t="s">
        <v>1391</v>
      </c>
      <c r="F497" s="33" t="s">
        <v>1405</v>
      </c>
      <c r="G497" s="32" t="s">
        <v>746</v>
      </c>
      <c r="H497" s="29" t="s">
        <v>4</v>
      </c>
      <c r="I497" s="31">
        <v>245.15</v>
      </c>
      <c r="J497" s="19">
        <v>127.48</v>
      </c>
      <c r="K497" s="18">
        <v>0</v>
      </c>
    </row>
    <row r="498" spans="1:11" s="30" customFormat="1" ht="18" customHeight="1" x14ac:dyDescent="0.3">
      <c r="A498" s="32">
        <v>109104366</v>
      </c>
      <c r="B498" s="32" t="s">
        <v>743</v>
      </c>
      <c r="C498" s="29"/>
      <c r="D498" s="32" t="s">
        <v>26</v>
      </c>
      <c r="E498" s="33" t="s">
        <v>1391</v>
      </c>
      <c r="F498" s="33" t="s">
        <v>1413</v>
      </c>
      <c r="G498" s="32" t="s">
        <v>917</v>
      </c>
      <c r="H498" s="29" t="s">
        <v>4</v>
      </c>
      <c r="I498" s="31">
        <v>231.39</v>
      </c>
      <c r="J498" s="19">
        <v>120.32</v>
      </c>
      <c r="K498" s="18">
        <v>0</v>
      </c>
    </row>
    <row r="499" spans="1:11" s="30" customFormat="1" ht="18" customHeight="1" x14ac:dyDescent="0.3">
      <c r="A499" s="32">
        <v>109063366</v>
      </c>
      <c r="B499" s="32" t="s">
        <v>743</v>
      </c>
      <c r="C499" s="29"/>
      <c r="D499" s="32" t="s">
        <v>26</v>
      </c>
      <c r="E499" s="33" t="s">
        <v>1391</v>
      </c>
      <c r="F499" s="33" t="s">
        <v>1437</v>
      </c>
      <c r="G499" s="32" t="s">
        <v>917</v>
      </c>
      <c r="H499" s="29" t="s">
        <v>4</v>
      </c>
      <c r="I499" s="31">
        <v>251.6</v>
      </c>
      <c r="J499" s="19">
        <v>130.83000000000001</v>
      </c>
      <c r="K499" s="18">
        <v>0</v>
      </c>
    </row>
    <row r="500" spans="1:11" s="30" customFormat="1" ht="18" customHeight="1" x14ac:dyDescent="0.3">
      <c r="A500" s="32">
        <v>109270366</v>
      </c>
      <c r="B500" s="32" t="s">
        <v>743</v>
      </c>
      <c r="C500" s="29"/>
      <c r="D500" s="32" t="s">
        <v>26</v>
      </c>
      <c r="E500" s="33" t="s">
        <v>1391</v>
      </c>
      <c r="F500" s="33" t="s">
        <v>1394</v>
      </c>
      <c r="G500" s="32" t="s">
        <v>1037</v>
      </c>
      <c r="H500" s="29" t="s">
        <v>4</v>
      </c>
      <c r="I500" s="31">
        <v>203.21</v>
      </c>
      <c r="J500" s="19">
        <v>105.67</v>
      </c>
      <c r="K500" s="18">
        <v>0</v>
      </c>
    </row>
    <row r="501" spans="1:11" s="30" customFormat="1" ht="18" customHeight="1" x14ac:dyDescent="0.3">
      <c r="A501" s="32">
        <v>109084366</v>
      </c>
      <c r="B501" s="32" t="s">
        <v>743</v>
      </c>
      <c r="C501" s="29"/>
      <c r="D501" s="32" t="s">
        <v>26</v>
      </c>
      <c r="E501" s="33" t="s">
        <v>1391</v>
      </c>
      <c r="F501" s="33" t="s">
        <v>1424</v>
      </c>
      <c r="G501" s="32" t="s">
        <v>1014</v>
      </c>
      <c r="H501" s="29" t="s">
        <v>4</v>
      </c>
      <c r="I501" s="31">
        <v>252.83</v>
      </c>
      <c r="J501" s="19">
        <v>131.47</v>
      </c>
      <c r="K501" s="18">
        <v>0</v>
      </c>
    </row>
    <row r="502" spans="1:11" s="30" customFormat="1" ht="18" customHeight="1" x14ac:dyDescent="0.3">
      <c r="A502" s="32">
        <v>109087366</v>
      </c>
      <c r="B502" s="32" t="s">
        <v>743</v>
      </c>
      <c r="C502" s="29"/>
      <c r="D502" s="32" t="s">
        <v>26</v>
      </c>
      <c r="E502" s="33" t="s">
        <v>1391</v>
      </c>
      <c r="F502" s="33" t="s">
        <v>1422</v>
      </c>
      <c r="G502" s="32" t="s">
        <v>937</v>
      </c>
      <c r="H502" s="29" t="s">
        <v>4</v>
      </c>
      <c r="I502" s="31">
        <v>254.84</v>
      </c>
      <c r="J502" s="19">
        <v>132.52000000000001</v>
      </c>
      <c r="K502" s="18">
        <v>0</v>
      </c>
    </row>
    <row r="503" spans="1:11" s="30" customFormat="1" ht="18" customHeight="1" x14ac:dyDescent="0.3">
      <c r="A503" s="32">
        <v>109152569</v>
      </c>
      <c r="B503" s="32" t="s">
        <v>743</v>
      </c>
      <c r="C503" s="29"/>
      <c r="D503" s="32" t="s">
        <v>26</v>
      </c>
      <c r="E503" s="33" t="s">
        <v>1391</v>
      </c>
      <c r="F503" s="33" t="s">
        <v>1395</v>
      </c>
      <c r="G503" s="32" t="s">
        <v>1072</v>
      </c>
      <c r="H503" s="29" t="s">
        <v>4</v>
      </c>
      <c r="I503" s="31">
        <v>356.83</v>
      </c>
      <c r="J503" s="19">
        <v>185.55</v>
      </c>
      <c r="K503" s="18">
        <v>0</v>
      </c>
    </row>
    <row r="504" spans="1:11" s="30" customFormat="1" ht="18" customHeight="1" x14ac:dyDescent="0.3">
      <c r="A504" s="32">
        <v>109149569</v>
      </c>
      <c r="B504" s="32" t="s">
        <v>743</v>
      </c>
      <c r="C504" s="29"/>
      <c r="D504" s="32" t="s">
        <v>26</v>
      </c>
      <c r="E504" s="33" t="s">
        <v>1391</v>
      </c>
      <c r="F504" s="33" t="s">
        <v>1396</v>
      </c>
      <c r="G504" s="32" t="s">
        <v>570</v>
      </c>
      <c r="H504" s="29" t="s">
        <v>4</v>
      </c>
      <c r="I504" s="31">
        <v>327.74</v>
      </c>
      <c r="J504" s="19">
        <v>170.42</v>
      </c>
      <c r="K504" s="18">
        <v>0</v>
      </c>
    </row>
    <row r="505" spans="1:11" s="30" customFormat="1" ht="18" customHeight="1" x14ac:dyDescent="0.3">
      <c r="A505" s="32">
        <v>109100366</v>
      </c>
      <c r="B505" s="32" t="s">
        <v>743</v>
      </c>
      <c r="C505" s="29"/>
      <c r="D505" s="32" t="s">
        <v>26</v>
      </c>
      <c r="E505" s="33" t="s">
        <v>1391</v>
      </c>
      <c r="F505" s="33" t="s">
        <v>1414</v>
      </c>
      <c r="G505" s="32" t="s">
        <v>1035</v>
      </c>
      <c r="H505" s="29" t="s">
        <v>4</v>
      </c>
      <c r="I505" s="31">
        <v>300.52</v>
      </c>
      <c r="J505" s="19">
        <v>156.27000000000001</v>
      </c>
      <c r="K505" s="18">
        <v>0</v>
      </c>
    </row>
    <row r="506" spans="1:11" s="30" customFormat="1" ht="18" customHeight="1" x14ac:dyDescent="0.3">
      <c r="A506" s="32">
        <v>109133366</v>
      </c>
      <c r="B506" s="32" t="s">
        <v>743</v>
      </c>
      <c r="C506" s="29"/>
      <c r="D506" s="32" t="s">
        <v>26</v>
      </c>
      <c r="E506" s="33" t="s">
        <v>1391</v>
      </c>
      <c r="F506" s="33" t="s">
        <v>1404</v>
      </c>
      <c r="G506" s="32" t="s">
        <v>620</v>
      </c>
      <c r="H506" s="29" t="s">
        <v>4</v>
      </c>
      <c r="I506" s="31">
        <v>258.42</v>
      </c>
      <c r="J506" s="19">
        <v>134.38</v>
      </c>
      <c r="K506" s="18">
        <v>0</v>
      </c>
    </row>
    <row r="507" spans="1:11" s="30" customFormat="1" ht="18" customHeight="1" x14ac:dyDescent="0.3">
      <c r="A507" s="32">
        <v>109066366</v>
      </c>
      <c r="B507" s="32" t="s">
        <v>743</v>
      </c>
      <c r="C507" s="29"/>
      <c r="D507" s="32" t="s">
        <v>26</v>
      </c>
      <c r="E507" s="33" t="s">
        <v>1391</v>
      </c>
      <c r="F507" s="33" t="s">
        <v>1434</v>
      </c>
      <c r="G507" s="32" t="s">
        <v>971</v>
      </c>
      <c r="H507" s="29" t="s">
        <v>4</v>
      </c>
      <c r="I507" s="31">
        <v>252.36</v>
      </c>
      <c r="J507" s="19">
        <v>131.22999999999999</v>
      </c>
      <c r="K507" s="18">
        <v>0</v>
      </c>
    </row>
    <row r="508" spans="1:11" s="30" customFormat="1" ht="18" customHeight="1" x14ac:dyDescent="0.3">
      <c r="A508" s="32">
        <v>109060366</v>
      </c>
      <c r="B508" s="32" t="s">
        <v>743</v>
      </c>
      <c r="C508" s="29"/>
      <c r="D508" s="32" t="s">
        <v>26</v>
      </c>
      <c r="E508" s="33" t="s">
        <v>1391</v>
      </c>
      <c r="F508" s="33" t="s">
        <v>1441</v>
      </c>
      <c r="G508" s="32" t="s">
        <v>1440</v>
      </c>
      <c r="H508" s="29" t="s">
        <v>4</v>
      </c>
      <c r="I508" s="31">
        <v>225.83</v>
      </c>
      <c r="J508" s="19">
        <v>117.43</v>
      </c>
      <c r="K508" s="18">
        <v>0</v>
      </c>
    </row>
    <row r="509" spans="1:11" s="30" customFormat="1" ht="18" customHeight="1" x14ac:dyDescent="0.3">
      <c r="A509" s="32">
        <v>109057366</v>
      </c>
      <c r="B509" s="32" t="s">
        <v>743</v>
      </c>
      <c r="C509" s="29"/>
      <c r="D509" s="32" t="s">
        <v>26</v>
      </c>
      <c r="E509" s="33" t="s">
        <v>1391</v>
      </c>
      <c r="F509" s="33" t="s">
        <v>1443</v>
      </c>
      <c r="G509" s="32" t="s">
        <v>1158</v>
      </c>
      <c r="H509" s="29" t="s">
        <v>4</v>
      </c>
      <c r="I509" s="31">
        <v>245.02</v>
      </c>
      <c r="J509" s="19">
        <v>127.41</v>
      </c>
      <c r="K509" s="18">
        <v>0</v>
      </c>
    </row>
    <row r="510" spans="1:11" s="30" customFormat="1" ht="18" customHeight="1" x14ac:dyDescent="0.3">
      <c r="A510" s="32">
        <v>109077366</v>
      </c>
      <c r="B510" s="32" t="s">
        <v>743</v>
      </c>
      <c r="C510" s="29"/>
      <c r="D510" s="32" t="s">
        <v>26</v>
      </c>
      <c r="E510" s="33" t="s">
        <v>1391</v>
      </c>
      <c r="F510" s="33" t="s">
        <v>1430</v>
      </c>
      <c r="G510" s="32" t="s">
        <v>848</v>
      </c>
      <c r="H510" s="29" t="s">
        <v>4</v>
      </c>
      <c r="I510" s="31">
        <v>336.69</v>
      </c>
      <c r="J510" s="19">
        <v>175.08</v>
      </c>
      <c r="K510" s="18">
        <v>0</v>
      </c>
    </row>
    <row r="511" spans="1:11" s="30" customFormat="1" ht="18" customHeight="1" x14ac:dyDescent="0.3">
      <c r="A511" s="32">
        <v>109140395</v>
      </c>
      <c r="B511" s="32" t="s">
        <v>743</v>
      </c>
      <c r="C511" s="29"/>
      <c r="D511" s="32" t="s">
        <v>26</v>
      </c>
      <c r="E511" s="33" t="s">
        <v>1391</v>
      </c>
      <c r="F511" s="33" t="s">
        <v>1402</v>
      </c>
      <c r="G511" s="32" t="s">
        <v>848</v>
      </c>
      <c r="H511" s="29" t="s">
        <v>4</v>
      </c>
      <c r="I511" s="31">
        <v>442.46</v>
      </c>
      <c r="J511" s="19">
        <v>230.08</v>
      </c>
      <c r="K511" s="18">
        <v>0</v>
      </c>
    </row>
    <row r="512" spans="1:11" s="30" customFormat="1" ht="18" customHeight="1" x14ac:dyDescent="0.3">
      <c r="A512" s="32">
        <v>109056366</v>
      </c>
      <c r="B512" s="32" t="s">
        <v>743</v>
      </c>
      <c r="C512" s="29"/>
      <c r="D512" s="32" t="s">
        <v>26</v>
      </c>
      <c r="E512" s="33" t="s">
        <v>1391</v>
      </c>
      <c r="F512" s="33" t="s">
        <v>1444</v>
      </c>
      <c r="G512" s="32" t="s">
        <v>1011</v>
      </c>
      <c r="H512" s="29" t="s">
        <v>4</v>
      </c>
      <c r="I512" s="31">
        <v>256.43</v>
      </c>
      <c r="J512" s="19">
        <v>133.34</v>
      </c>
      <c r="K512" s="18">
        <v>0</v>
      </c>
    </row>
    <row r="513" spans="1:11" s="30" customFormat="1" ht="18" customHeight="1" x14ac:dyDescent="0.3">
      <c r="A513" s="32">
        <v>109093382</v>
      </c>
      <c r="B513" s="32" t="s">
        <v>743</v>
      </c>
      <c r="C513" s="29"/>
      <c r="D513" s="32" t="s">
        <v>26</v>
      </c>
      <c r="E513" s="33" t="s">
        <v>1391</v>
      </c>
      <c r="F513" s="33" t="s">
        <v>1419</v>
      </c>
      <c r="G513" s="32" t="s">
        <v>1011</v>
      </c>
      <c r="H513" s="29" t="s">
        <v>4</v>
      </c>
      <c r="I513" s="31">
        <v>266.10000000000002</v>
      </c>
      <c r="J513" s="19">
        <v>138.37</v>
      </c>
      <c r="K513" s="18">
        <v>0</v>
      </c>
    </row>
    <row r="514" spans="1:11" s="30" customFormat="1" ht="18" customHeight="1" x14ac:dyDescent="0.3">
      <c r="A514" s="32">
        <v>109093395</v>
      </c>
      <c r="B514" s="32" t="s">
        <v>743</v>
      </c>
      <c r="C514" s="29"/>
      <c r="D514" s="32" t="s">
        <v>26</v>
      </c>
      <c r="E514" s="33" t="s">
        <v>1391</v>
      </c>
      <c r="F514" s="33" t="s">
        <v>1418</v>
      </c>
      <c r="G514" s="32" t="s">
        <v>1011</v>
      </c>
      <c r="H514" s="29" t="s">
        <v>4</v>
      </c>
      <c r="I514" s="31">
        <v>410.02</v>
      </c>
      <c r="J514" s="19">
        <v>213.21</v>
      </c>
      <c r="K514" s="18">
        <v>0</v>
      </c>
    </row>
    <row r="515" spans="1:11" s="30" customFormat="1" ht="18" customHeight="1" x14ac:dyDescent="0.3">
      <c r="A515" s="32">
        <v>109069366</v>
      </c>
      <c r="B515" s="32" t="s">
        <v>743</v>
      </c>
      <c r="C515" s="29"/>
      <c r="D515" s="32" t="s">
        <v>26</v>
      </c>
      <c r="E515" s="33" t="s">
        <v>1391</v>
      </c>
      <c r="F515" s="33" t="s">
        <v>1433</v>
      </c>
      <c r="G515" s="32" t="s">
        <v>1102</v>
      </c>
      <c r="H515" s="29" t="s">
        <v>4</v>
      </c>
      <c r="I515" s="31">
        <v>302.93</v>
      </c>
      <c r="J515" s="19">
        <v>157.52000000000001</v>
      </c>
      <c r="K515" s="18">
        <v>0</v>
      </c>
    </row>
    <row r="516" spans="1:11" s="30" customFormat="1" ht="18" customHeight="1" x14ac:dyDescent="0.3">
      <c r="A516" s="32">
        <v>109089366</v>
      </c>
      <c r="B516" s="32" t="s">
        <v>743</v>
      </c>
      <c r="C516" s="29"/>
      <c r="D516" s="32" t="s">
        <v>26</v>
      </c>
      <c r="E516" s="33" t="s">
        <v>1391</v>
      </c>
      <c r="F516" s="33" t="s">
        <v>1421</v>
      </c>
      <c r="G516" s="32" t="s">
        <v>1151</v>
      </c>
      <c r="H516" s="29" t="s">
        <v>4</v>
      </c>
      <c r="I516" s="31">
        <v>265.63</v>
      </c>
      <c r="J516" s="19">
        <v>138.13</v>
      </c>
      <c r="K516" s="18">
        <v>0</v>
      </c>
    </row>
    <row r="517" spans="1:11" s="30" customFormat="1" ht="18" customHeight="1" x14ac:dyDescent="0.3">
      <c r="A517" s="32">
        <v>109111366</v>
      </c>
      <c r="B517" s="32" t="s">
        <v>743</v>
      </c>
      <c r="C517" s="29"/>
      <c r="D517" s="32" t="s">
        <v>26</v>
      </c>
      <c r="E517" s="33" t="s">
        <v>1391</v>
      </c>
      <c r="F517" s="33" t="s">
        <v>1410</v>
      </c>
      <c r="G517" s="32" t="s">
        <v>1016</v>
      </c>
      <c r="H517" s="29" t="s">
        <v>4</v>
      </c>
      <c r="I517" s="31">
        <v>264.86</v>
      </c>
      <c r="J517" s="19">
        <v>137.72999999999999</v>
      </c>
      <c r="K517" s="18">
        <v>0</v>
      </c>
    </row>
    <row r="518" spans="1:11" s="30" customFormat="1" ht="18" customHeight="1" x14ac:dyDescent="0.3">
      <c r="A518" s="32">
        <v>109142557</v>
      </c>
      <c r="B518" s="32" t="s">
        <v>743</v>
      </c>
      <c r="C518" s="29"/>
      <c r="D518" s="32" t="s">
        <v>26</v>
      </c>
      <c r="E518" s="33" t="s">
        <v>1391</v>
      </c>
      <c r="F518" s="33" t="s">
        <v>1401</v>
      </c>
      <c r="G518" s="32" t="s">
        <v>1016</v>
      </c>
      <c r="H518" s="29" t="s">
        <v>4</v>
      </c>
      <c r="I518" s="31">
        <v>354.01</v>
      </c>
      <c r="J518" s="19">
        <v>184.09</v>
      </c>
      <c r="K518" s="18">
        <v>0</v>
      </c>
    </row>
    <row r="519" spans="1:11" s="30" customFormat="1" ht="18" customHeight="1" x14ac:dyDescent="0.3">
      <c r="A519" s="32">
        <v>109113366</v>
      </c>
      <c r="B519" s="32" t="s">
        <v>743</v>
      </c>
      <c r="C519" s="29"/>
      <c r="D519" s="32" t="s">
        <v>26</v>
      </c>
      <c r="E519" s="33" t="s">
        <v>1391</v>
      </c>
      <c r="F519" s="33" t="s">
        <v>1408</v>
      </c>
      <c r="G519" s="32" t="s">
        <v>567</v>
      </c>
      <c r="H519" s="29" t="s">
        <v>4</v>
      </c>
      <c r="I519" s="31">
        <v>292.61</v>
      </c>
      <c r="J519" s="19">
        <v>152.16</v>
      </c>
      <c r="K519" s="18">
        <v>0</v>
      </c>
    </row>
    <row r="520" spans="1:11" s="30" customFormat="1" ht="18" customHeight="1" x14ac:dyDescent="0.3">
      <c r="A520" s="32">
        <v>109080366</v>
      </c>
      <c r="B520" s="32" t="s">
        <v>743</v>
      </c>
      <c r="C520" s="29"/>
      <c r="D520" s="32" t="s">
        <v>26</v>
      </c>
      <c r="E520" s="33" t="s">
        <v>1391</v>
      </c>
      <c r="F520" s="33" t="s">
        <v>1429</v>
      </c>
      <c r="G520" s="32" t="s">
        <v>1428</v>
      </c>
      <c r="H520" s="29" t="s">
        <v>4</v>
      </c>
      <c r="I520" s="31">
        <v>300.82</v>
      </c>
      <c r="J520" s="19">
        <v>156.43</v>
      </c>
      <c r="K520" s="18">
        <v>0</v>
      </c>
    </row>
    <row r="521" spans="1:11" s="30" customFormat="1" ht="18" customHeight="1" x14ac:dyDescent="0.3">
      <c r="A521" s="32">
        <v>109074366</v>
      </c>
      <c r="B521" s="32" t="s">
        <v>743</v>
      </c>
      <c r="C521" s="29"/>
      <c r="D521" s="32" t="s">
        <v>26</v>
      </c>
      <c r="E521" s="33" t="s">
        <v>1391</v>
      </c>
      <c r="F521" s="33" t="s">
        <v>1431</v>
      </c>
      <c r="G521" s="32" t="s">
        <v>956</v>
      </c>
      <c r="H521" s="29" t="s">
        <v>4</v>
      </c>
      <c r="I521" s="31">
        <v>322.56</v>
      </c>
      <c r="J521" s="19">
        <v>167.73</v>
      </c>
      <c r="K521" s="18">
        <v>0</v>
      </c>
    </row>
    <row r="522" spans="1:11" s="30" customFormat="1" ht="18" customHeight="1" x14ac:dyDescent="0.3">
      <c r="A522" s="32">
        <v>109081366</v>
      </c>
      <c r="B522" s="32" t="s">
        <v>743</v>
      </c>
      <c r="C522" s="29"/>
      <c r="D522" s="32" t="s">
        <v>26</v>
      </c>
      <c r="E522" s="33" t="s">
        <v>1391</v>
      </c>
      <c r="F522" s="33" t="s">
        <v>1427</v>
      </c>
      <c r="G522" s="32" t="s">
        <v>852</v>
      </c>
      <c r="H522" s="29" t="s">
        <v>4</v>
      </c>
      <c r="I522" s="31">
        <v>294.19</v>
      </c>
      <c r="J522" s="19">
        <v>152.97999999999999</v>
      </c>
      <c r="K522" s="18">
        <v>0</v>
      </c>
    </row>
    <row r="523" spans="1:11" s="30" customFormat="1" ht="18" customHeight="1" x14ac:dyDescent="0.3">
      <c r="A523" s="32">
        <v>109072366</v>
      </c>
      <c r="B523" s="32" t="s">
        <v>743</v>
      </c>
      <c r="C523" s="29"/>
      <c r="D523" s="32" t="s">
        <v>26</v>
      </c>
      <c r="E523" s="33" t="s">
        <v>1391</v>
      </c>
      <c r="F523" s="33" t="s">
        <v>1432</v>
      </c>
      <c r="G523" s="32" t="s">
        <v>999</v>
      </c>
      <c r="H523" s="29" t="s">
        <v>4</v>
      </c>
      <c r="I523" s="31">
        <v>285.45999999999998</v>
      </c>
      <c r="J523" s="19">
        <v>148.44</v>
      </c>
      <c r="K523" s="18">
        <v>0</v>
      </c>
    </row>
    <row r="524" spans="1:11" s="30" customFormat="1" ht="18" customHeight="1" x14ac:dyDescent="0.3">
      <c r="A524" s="32">
        <v>109082366</v>
      </c>
      <c r="B524" s="32" t="s">
        <v>743</v>
      </c>
      <c r="C524" s="29"/>
      <c r="D524" s="32" t="s">
        <v>26</v>
      </c>
      <c r="E524" s="33" t="s">
        <v>1391</v>
      </c>
      <c r="F524" s="33" t="s">
        <v>1426</v>
      </c>
      <c r="G524" s="32" t="s">
        <v>1119</v>
      </c>
      <c r="H524" s="29" t="s">
        <v>4</v>
      </c>
      <c r="I524" s="31">
        <v>292.61</v>
      </c>
      <c r="J524" s="19">
        <v>152.16</v>
      </c>
      <c r="K524" s="18">
        <v>0</v>
      </c>
    </row>
    <row r="525" spans="1:11" s="30" customFormat="1" ht="18" customHeight="1" x14ac:dyDescent="0.3">
      <c r="A525" s="32">
        <v>109020366</v>
      </c>
      <c r="B525" s="32" t="s">
        <v>743</v>
      </c>
      <c r="C525" s="29"/>
      <c r="D525" s="32" t="s">
        <v>26</v>
      </c>
      <c r="E525" s="33" t="s">
        <v>1391</v>
      </c>
      <c r="F525" s="33" t="s">
        <v>1448</v>
      </c>
      <c r="G525" s="32" t="s">
        <v>575</v>
      </c>
      <c r="H525" s="29" t="s">
        <v>4</v>
      </c>
      <c r="I525" s="31">
        <v>309.26</v>
      </c>
      <c r="J525" s="19">
        <v>160.82</v>
      </c>
      <c r="K525" s="18">
        <v>0</v>
      </c>
    </row>
    <row r="526" spans="1:11" s="30" customFormat="1" ht="18" customHeight="1" x14ac:dyDescent="0.3">
      <c r="A526" s="32">
        <v>109108366</v>
      </c>
      <c r="B526" s="32" t="s">
        <v>743</v>
      </c>
      <c r="C526" s="29"/>
      <c r="D526" s="32" t="s">
        <v>26</v>
      </c>
      <c r="E526" s="33" t="s">
        <v>1391</v>
      </c>
      <c r="F526" s="33" t="s">
        <v>1412</v>
      </c>
      <c r="G526" s="32" t="s">
        <v>741</v>
      </c>
      <c r="H526" s="29" t="s">
        <v>4</v>
      </c>
      <c r="I526" s="31">
        <v>300.52</v>
      </c>
      <c r="J526" s="19">
        <v>156.27000000000001</v>
      </c>
      <c r="K526" s="18">
        <v>0</v>
      </c>
    </row>
    <row r="527" spans="1:11" s="30" customFormat="1" ht="18" customHeight="1" x14ac:dyDescent="0.3">
      <c r="A527" s="32">
        <v>109147557</v>
      </c>
      <c r="B527" s="32" t="s">
        <v>743</v>
      </c>
      <c r="C527" s="29"/>
      <c r="D527" s="32" t="s">
        <v>26</v>
      </c>
      <c r="E527" s="33" t="s">
        <v>1391</v>
      </c>
      <c r="F527" s="33" t="s">
        <v>1398</v>
      </c>
      <c r="G527" s="32" t="s">
        <v>1397</v>
      </c>
      <c r="H527" s="29" t="s">
        <v>4</v>
      </c>
      <c r="I527" s="31">
        <v>417.95</v>
      </c>
      <c r="J527" s="19">
        <v>217.33</v>
      </c>
      <c r="K527" s="18">
        <v>0</v>
      </c>
    </row>
    <row r="528" spans="1:11" s="30" customFormat="1" ht="18" customHeight="1" x14ac:dyDescent="0.3">
      <c r="A528" s="32">
        <v>109112366</v>
      </c>
      <c r="B528" s="32" t="s">
        <v>743</v>
      </c>
      <c r="C528" s="29"/>
      <c r="D528" s="32" t="s">
        <v>26</v>
      </c>
      <c r="E528" s="33" t="s">
        <v>1391</v>
      </c>
      <c r="F528" s="33" t="s">
        <v>1409</v>
      </c>
      <c r="G528" s="32" t="s">
        <v>563</v>
      </c>
      <c r="H528" s="29" t="s">
        <v>4</v>
      </c>
      <c r="I528" s="31">
        <v>280.47000000000003</v>
      </c>
      <c r="J528" s="19">
        <v>145.84</v>
      </c>
      <c r="K528" s="18">
        <v>0</v>
      </c>
    </row>
    <row r="529" spans="1:11" s="30" customFormat="1" ht="18" customHeight="1" x14ac:dyDescent="0.3">
      <c r="A529" s="32">
        <v>109097395</v>
      </c>
      <c r="B529" s="32" t="s">
        <v>743</v>
      </c>
      <c r="C529" s="29"/>
      <c r="D529" s="32" t="s">
        <v>26</v>
      </c>
      <c r="E529" s="33" t="s">
        <v>1391</v>
      </c>
      <c r="F529" s="33" t="s">
        <v>1417</v>
      </c>
      <c r="G529" s="32" t="s">
        <v>629</v>
      </c>
      <c r="H529" s="29" t="s">
        <v>4</v>
      </c>
      <c r="I529" s="31">
        <v>446.68</v>
      </c>
      <c r="J529" s="19">
        <v>232.27</v>
      </c>
      <c r="K529" s="18">
        <v>0</v>
      </c>
    </row>
    <row r="530" spans="1:11" s="30" customFormat="1" ht="18" customHeight="1" x14ac:dyDescent="0.3">
      <c r="A530" s="32">
        <v>109114366</v>
      </c>
      <c r="B530" s="32" t="s">
        <v>743</v>
      </c>
      <c r="C530" s="29"/>
      <c r="D530" s="32" t="s">
        <v>26</v>
      </c>
      <c r="E530" s="33" t="s">
        <v>1391</v>
      </c>
      <c r="F530" s="33" t="s">
        <v>1407</v>
      </c>
      <c r="G530" s="32" t="s">
        <v>738</v>
      </c>
      <c r="H530" s="29" t="s">
        <v>4</v>
      </c>
      <c r="I530" s="31">
        <v>255.71</v>
      </c>
      <c r="J530" s="19">
        <v>132.97</v>
      </c>
      <c r="K530" s="18">
        <v>0</v>
      </c>
    </row>
    <row r="531" spans="1:11" s="30" customFormat="1" ht="18" customHeight="1" x14ac:dyDescent="0.3">
      <c r="A531" s="32">
        <v>109110366</v>
      </c>
      <c r="B531" s="32" t="s">
        <v>743</v>
      </c>
      <c r="C531" s="29"/>
      <c r="D531" s="32" t="s">
        <v>26</v>
      </c>
      <c r="E531" s="33" t="s">
        <v>1391</v>
      </c>
      <c r="F531" s="33" t="s">
        <v>1411</v>
      </c>
      <c r="G531" s="32" t="s">
        <v>525</v>
      </c>
      <c r="H531" s="29" t="s">
        <v>4</v>
      </c>
      <c r="I531" s="31">
        <v>261.27999999999997</v>
      </c>
      <c r="J531" s="19">
        <v>135.87</v>
      </c>
      <c r="K531" s="18">
        <v>0</v>
      </c>
    </row>
    <row r="532" spans="1:11" s="30" customFormat="1" ht="18" customHeight="1" x14ac:dyDescent="0.3">
      <c r="A532" s="32">
        <v>109098366</v>
      </c>
      <c r="B532" s="32" t="s">
        <v>743</v>
      </c>
      <c r="C532" s="29"/>
      <c r="D532" s="32" t="s">
        <v>26</v>
      </c>
      <c r="E532" s="33" t="s">
        <v>1391</v>
      </c>
      <c r="F532" s="33" t="s">
        <v>1416</v>
      </c>
      <c r="G532" s="32" t="s">
        <v>1415</v>
      </c>
      <c r="H532" s="29" t="s">
        <v>4</v>
      </c>
      <c r="I532" s="31">
        <v>447.5</v>
      </c>
      <c r="J532" s="19">
        <v>232.7</v>
      </c>
      <c r="K532" s="18">
        <v>0</v>
      </c>
    </row>
    <row r="533" spans="1:11" s="30" customFormat="1" ht="18" customHeight="1" x14ac:dyDescent="0.3">
      <c r="A533" s="32">
        <v>109146399</v>
      </c>
      <c r="B533" s="32" t="s">
        <v>743</v>
      </c>
      <c r="C533" s="29"/>
      <c r="D533" s="32" t="s">
        <v>26</v>
      </c>
      <c r="E533" s="33" t="s">
        <v>1391</v>
      </c>
      <c r="F533" s="33" t="s">
        <v>1399</v>
      </c>
      <c r="G533" s="32" t="s">
        <v>931</v>
      </c>
      <c r="H533" s="29" t="s">
        <v>4</v>
      </c>
      <c r="I533" s="31">
        <v>477.06</v>
      </c>
      <c r="J533" s="19">
        <v>248.07</v>
      </c>
      <c r="K533" s="18">
        <v>0</v>
      </c>
    </row>
    <row r="534" spans="1:11" s="30" customFormat="1" ht="18" customHeight="1" x14ac:dyDescent="0.3">
      <c r="A534" s="32">
        <v>109062366</v>
      </c>
      <c r="B534" s="32" t="s">
        <v>743</v>
      </c>
      <c r="C534" s="29"/>
      <c r="D534" s="32" t="s">
        <v>26</v>
      </c>
      <c r="E534" s="33" t="s">
        <v>1391</v>
      </c>
      <c r="F534" s="33" t="s">
        <v>1439</v>
      </c>
      <c r="G534" s="32" t="s">
        <v>1438</v>
      </c>
      <c r="H534" s="29" t="s">
        <v>4</v>
      </c>
      <c r="I534" s="31">
        <v>316.36</v>
      </c>
      <c r="J534" s="19">
        <v>164.51</v>
      </c>
      <c r="K534" s="18">
        <v>0</v>
      </c>
    </row>
    <row r="535" spans="1:11" s="30" customFormat="1" ht="18" customHeight="1" x14ac:dyDescent="0.3">
      <c r="A535" s="32">
        <v>109138366</v>
      </c>
      <c r="B535" s="32" t="s">
        <v>743</v>
      </c>
      <c r="C535" s="29"/>
      <c r="D535" s="32" t="s">
        <v>26</v>
      </c>
      <c r="E535" s="33" t="s">
        <v>1391</v>
      </c>
      <c r="F535" s="33" t="s">
        <v>1403</v>
      </c>
      <c r="G535" s="32" t="s">
        <v>547</v>
      </c>
      <c r="H535" s="29" t="s">
        <v>4</v>
      </c>
      <c r="I535" s="31">
        <v>271.02</v>
      </c>
      <c r="J535" s="19">
        <v>140.93</v>
      </c>
      <c r="K535" s="18">
        <v>0</v>
      </c>
    </row>
    <row r="536" spans="1:11" s="30" customFormat="1" ht="18" customHeight="1" x14ac:dyDescent="0.3">
      <c r="A536" s="32">
        <v>109115366</v>
      </c>
      <c r="B536" s="32" t="s">
        <v>743</v>
      </c>
      <c r="C536" s="29"/>
      <c r="D536" s="32" t="s">
        <v>26</v>
      </c>
      <c r="E536" s="33" t="s">
        <v>1391</v>
      </c>
      <c r="F536" s="33" t="s">
        <v>1406</v>
      </c>
      <c r="G536" s="32" t="s">
        <v>622</v>
      </c>
      <c r="H536" s="29" t="s">
        <v>4</v>
      </c>
      <c r="I536" s="31">
        <v>329.03</v>
      </c>
      <c r="J536" s="19">
        <v>171.1</v>
      </c>
      <c r="K536" s="18">
        <v>0</v>
      </c>
    </row>
    <row r="537" spans="1:11" s="30" customFormat="1" ht="18" customHeight="1" x14ac:dyDescent="0.3">
      <c r="A537" s="32">
        <v>109154395</v>
      </c>
      <c r="B537" s="32" t="s">
        <v>743</v>
      </c>
      <c r="C537" s="29"/>
      <c r="D537" s="32" t="s">
        <v>26</v>
      </c>
      <c r="E537" s="33" t="s">
        <v>2013</v>
      </c>
      <c r="F537" s="33" t="s">
        <v>2012</v>
      </c>
      <c r="G537" s="32" t="s">
        <v>1258</v>
      </c>
      <c r="H537" s="29" t="s">
        <v>4</v>
      </c>
      <c r="I537" s="31">
        <v>465.04</v>
      </c>
      <c r="J537" s="19">
        <v>241.82</v>
      </c>
      <c r="K537" s="18">
        <v>0</v>
      </c>
    </row>
    <row r="538" spans="1:11" s="30" customFormat="1" ht="18" customHeight="1" x14ac:dyDescent="0.3">
      <c r="A538" s="32">
        <v>102020559</v>
      </c>
      <c r="B538" s="32" t="s">
        <v>743</v>
      </c>
      <c r="C538" s="29"/>
      <c r="D538" s="32" t="s">
        <v>26</v>
      </c>
      <c r="E538" s="33" t="s">
        <v>1518</v>
      </c>
      <c r="F538" s="33" t="s">
        <v>1531</v>
      </c>
      <c r="G538" s="32" t="s">
        <v>564</v>
      </c>
      <c r="H538" s="29" t="s">
        <v>4</v>
      </c>
      <c r="I538" s="31">
        <v>313.98</v>
      </c>
      <c r="J538" s="19">
        <v>163.27000000000001</v>
      </c>
      <c r="K538" s="18">
        <v>0</v>
      </c>
    </row>
    <row r="539" spans="1:11" s="30" customFormat="1" ht="18" customHeight="1" x14ac:dyDescent="0.3">
      <c r="A539" s="32">
        <v>102918387</v>
      </c>
      <c r="B539" s="32" t="s">
        <v>743</v>
      </c>
      <c r="C539" s="29"/>
      <c r="D539" s="32" t="s">
        <v>26</v>
      </c>
      <c r="E539" s="33" t="s">
        <v>1518</v>
      </c>
      <c r="F539" s="33" t="s">
        <v>1526</v>
      </c>
      <c r="G539" s="32" t="s">
        <v>1316</v>
      </c>
      <c r="H539" s="29" t="s">
        <v>4</v>
      </c>
      <c r="I539" s="31">
        <v>252.83</v>
      </c>
      <c r="J539" s="19">
        <v>131.47</v>
      </c>
      <c r="K539" s="18">
        <v>0</v>
      </c>
    </row>
    <row r="540" spans="1:11" s="30" customFormat="1" ht="18" customHeight="1" x14ac:dyDescent="0.3">
      <c r="A540" s="32">
        <v>102017387</v>
      </c>
      <c r="B540" s="32" t="s">
        <v>743</v>
      </c>
      <c r="C540" s="29"/>
      <c r="D540" s="32" t="s">
        <v>26</v>
      </c>
      <c r="E540" s="33" t="s">
        <v>1518</v>
      </c>
      <c r="F540" s="33" t="s">
        <v>2029</v>
      </c>
      <c r="G540" s="32" t="s">
        <v>920</v>
      </c>
      <c r="H540" s="29" t="s">
        <v>4</v>
      </c>
      <c r="I540" s="31">
        <v>221.98</v>
      </c>
      <c r="J540" s="19">
        <v>115.43</v>
      </c>
      <c r="K540" s="18">
        <v>0</v>
      </c>
    </row>
    <row r="541" spans="1:11" s="30" customFormat="1" ht="18" customHeight="1" x14ac:dyDescent="0.3">
      <c r="A541" s="32">
        <v>102964559</v>
      </c>
      <c r="B541" s="32" t="s">
        <v>743</v>
      </c>
      <c r="C541" s="29"/>
      <c r="D541" s="32" t="s">
        <v>26</v>
      </c>
      <c r="E541" s="33" t="s">
        <v>1518</v>
      </c>
      <c r="F541" s="33" t="s">
        <v>1524</v>
      </c>
      <c r="G541" s="32" t="s">
        <v>1014</v>
      </c>
      <c r="H541" s="29" t="s">
        <v>4</v>
      </c>
      <c r="I541" s="31">
        <v>210.69</v>
      </c>
      <c r="J541" s="19">
        <v>109.56</v>
      </c>
      <c r="K541" s="18">
        <v>0</v>
      </c>
    </row>
    <row r="542" spans="1:11" s="30" customFormat="1" ht="18" customHeight="1" x14ac:dyDescent="0.3">
      <c r="A542" s="32">
        <v>102928387</v>
      </c>
      <c r="B542" s="32" t="s">
        <v>743</v>
      </c>
      <c r="C542" s="29"/>
      <c r="D542" s="32" t="s">
        <v>26</v>
      </c>
      <c r="E542" s="33" t="s">
        <v>1518</v>
      </c>
      <c r="F542" s="33" t="s">
        <v>1525</v>
      </c>
      <c r="G542" s="32" t="s">
        <v>1035</v>
      </c>
      <c r="H542" s="29" t="s">
        <v>4</v>
      </c>
      <c r="I542" s="31">
        <v>270.76</v>
      </c>
      <c r="J542" s="19">
        <v>140.80000000000001</v>
      </c>
      <c r="K542" s="18">
        <v>0</v>
      </c>
    </row>
    <row r="543" spans="1:11" s="30" customFormat="1" ht="18" customHeight="1" x14ac:dyDescent="0.3">
      <c r="A543" s="32">
        <v>102972387</v>
      </c>
      <c r="B543" s="32" t="s">
        <v>743</v>
      </c>
      <c r="C543" s="29"/>
      <c r="D543" s="32" t="s">
        <v>26</v>
      </c>
      <c r="E543" s="33" t="s">
        <v>1518</v>
      </c>
      <c r="F543" s="33" t="s">
        <v>1523</v>
      </c>
      <c r="G543" s="32" t="s">
        <v>848</v>
      </c>
      <c r="H543" s="29" t="s">
        <v>4</v>
      </c>
      <c r="I543" s="31">
        <v>253.69</v>
      </c>
      <c r="J543" s="19">
        <v>131.91999999999999</v>
      </c>
      <c r="K543" s="18">
        <v>0</v>
      </c>
    </row>
    <row r="544" spans="1:11" s="30" customFormat="1" ht="18" customHeight="1" x14ac:dyDescent="0.3">
      <c r="A544" s="32">
        <v>102972396</v>
      </c>
      <c r="B544" s="32" t="s">
        <v>743</v>
      </c>
      <c r="C544" s="29"/>
      <c r="D544" s="32" t="s">
        <v>26</v>
      </c>
      <c r="E544" s="33" t="s">
        <v>1518</v>
      </c>
      <c r="F544" s="33" t="s">
        <v>1522</v>
      </c>
      <c r="G544" s="32" t="s">
        <v>848</v>
      </c>
      <c r="H544" s="29" t="s">
        <v>4</v>
      </c>
      <c r="I544" s="31">
        <v>371.03</v>
      </c>
      <c r="J544" s="19">
        <v>192.94</v>
      </c>
      <c r="K544" s="18">
        <v>0</v>
      </c>
    </row>
    <row r="545" spans="1:11" s="30" customFormat="1" ht="18" customHeight="1" x14ac:dyDescent="0.3">
      <c r="A545" s="32">
        <v>102850387</v>
      </c>
      <c r="B545" s="32" t="s">
        <v>743</v>
      </c>
      <c r="C545" s="29"/>
      <c r="D545" s="32" t="s">
        <v>26</v>
      </c>
      <c r="E545" s="33" t="s">
        <v>1518</v>
      </c>
      <c r="F545" s="33" t="s">
        <v>1528</v>
      </c>
      <c r="G545" s="32" t="s">
        <v>828</v>
      </c>
      <c r="H545" s="29" t="s">
        <v>4</v>
      </c>
      <c r="I545" s="31">
        <v>297.38</v>
      </c>
      <c r="J545" s="19">
        <v>154.63999999999999</v>
      </c>
      <c r="K545" s="18">
        <v>0</v>
      </c>
    </row>
    <row r="546" spans="1:11" s="30" customFormat="1" ht="18" customHeight="1" x14ac:dyDescent="0.3">
      <c r="A546" s="32">
        <v>102003387</v>
      </c>
      <c r="B546" s="32" t="s">
        <v>743</v>
      </c>
      <c r="C546" s="29"/>
      <c r="D546" s="32" t="s">
        <v>26</v>
      </c>
      <c r="E546" s="33" t="s">
        <v>1518</v>
      </c>
      <c r="F546" s="33" t="s">
        <v>1536</v>
      </c>
      <c r="G546" s="32" t="s">
        <v>828</v>
      </c>
      <c r="H546" s="29" t="s">
        <v>4</v>
      </c>
      <c r="I546" s="31">
        <v>402.17</v>
      </c>
      <c r="J546" s="19">
        <v>209.13</v>
      </c>
      <c r="K546" s="18">
        <v>0</v>
      </c>
    </row>
    <row r="547" spans="1:11" s="30" customFormat="1" ht="18" customHeight="1" x14ac:dyDescent="0.3">
      <c r="A547" s="32">
        <v>102997387</v>
      </c>
      <c r="B547" s="32" t="s">
        <v>743</v>
      </c>
      <c r="C547" s="29"/>
      <c r="D547" s="32" t="s">
        <v>26</v>
      </c>
      <c r="E547" s="33" t="s">
        <v>1518</v>
      </c>
      <c r="F547" s="33" t="s">
        <v>1517</v>
      </c>
      <c r="G547" s="32" t="s">
        <v>828</v>
      </c>
      <c r="H547" s="29" t="s">
        <v>4</v>
      </c>
      <c r="I547" s="31">
        <v>272.29000000000002</v>
      </c>
      <c r="J547" s="19">
        <v>141.59</v>
      </c>
      <c r="K547" s="18">
        <v>0</v>
      </c>
    </row>
    <row r="548" spans="1:11" s="30" customFormat="1" ht="18" customHeight="1" x14ac:dyDescent="0.3">
      <c r="A548" s="32">
        <v>102839387</v>
      </c>
      <c r="B548" s="32" t="s">
        <v>743</v>
      </c>
      <c r="C548" s="29"/>
      <c r="D548" s="32" t="s">
        <v>26</v>
      </c>
      <c r="E548" s="33" t="s">
        <v>1518</v>
      </c>
      <c r="F548" s="33" t="s">
        <v>1529</v>
      </c>
      <c r="G548" s="32" t="s">
        <v>1147</v>
      </c>
      <c r="H548" s="29" t="s">
        <v>4</v>
      </c>
      <c r="I548" s="31">
        <v>238.08</v>
      </c>
      <c r="J548" s="19">
        <v>123.8</v>
      </c>
      <c r="K548" s="18">
        <v>0</v>
      </c>
    </row>
    <row r="549" spans="1:11" s="30" customFormat="1" ht="18" customHeight="1" x14ac:dyDescent="0.3">
      <c r="A549" s="32">
        <v>102015387</v>
      </c>
      <c r="B549" s="32" t="s">
        <v>743</v>
      </c>
      <c r="C549" s="29"/>
      <c r="D549" s="32" t="s">
        <v>26</v>
      </c>
      <c r="E549" s="33" t="s">
        <v>1518</v>
      </c>
      <c r="F549" s="33" t="s">
        <v>1533</v>
      </c>
      <c r="G549" s="32" t="s">
        <v>1147</v>
      </c>
      <c r="H549" s="29" t="s">
        <v>4</v>
      </c>
      <c r="I549" s="31">
        <v>228.67</v>
      </c>
      <c r="J549" s="19">
        <v>118.91</v>
      </c>
      <c r="K549" s="18">
        <v>0</v>
      </c>
    </row>
    <row r="550" spans="1:11" s="30" customFormat="1" ht="18" customHeight="1" x14ac:dyDescent="0.3">
      <c r="A550" s="32">
        <v>102015578</v>
      </c>
      <c r="B550" s="32" t="s">
        <v>743</v>
      </c>
      <c r="C550" s="29"/>
      <c r="D550" s="32" t="s">
        <v>26</v>
      </c>
      <c r="E550" s="33" t="s">
        <v>1518</v>
      </c>
      <c r="F550" s="33" t="s">
        <v>1532</v>
      </c>
      <c r="G550" s="32" t="s">
        <v>1147</v>
      </c>
      <c r="H550" s="29" t="s">
        <v>4</v>
      </c>
      <c r="I550" s="31">
        <v>365.45</v>
      </c>
      <c r="J550" s="19">
        <v>190.03</v>
      </c>
      <c r="K550" s="18">
        <v>0</v>
      </c>
    </row>
    <row r="551" spans="1:11" s="30" customFormat="1" ht="18" customHeight="1" x14ac:dyDescent="0.3">
      <c r="A551" s="32">
        <v>102011387</v>
      </c>
      <c r="B551" s="32" t="s">
        <v>743</v>
      </c>
      <c r="C551" s="29"/>
      <c r="D551" s="32" t="s">
        <v>26</v>
      </c>
      <c r="E551" s="33" t="s">
        <v>1518</v>
      </c>
      <c r="F551" s="33" t="s">
        <v>1535</v>
      </c>
      <c r="G551" s="32" t="s">
        <v>919</v>
      </c>
      <c r="H551" s="29" t="s">
        <v>4</v>
      </c>
      <c r="I551" s="31">
        <v>472.66</v>
      </c>
      <c r="J551" s="19">
        <v>245.78</v>
      </c>
      <c r="K551" s="18">
        <v>0</v>
      </c>
    </row>
    <row r="552" spans="1:11" s="30" customFormat="1" ht="18" customHeight="1" x14ac:dyDescent="0.3">
      <c r="A552" s="32">
        <v>102994396</v>
      </c>
      <c r="B552" s="32" t="s">
        <v>743</v>
      </c>
      <c r="C552" s="29"/>
      <c r="D552" s="32" t="s">
        <v>26</v>
      </c>
      <c r="E552" s="33" t="s">
        <v>1518</v>
      </c>
      <c r="F552" s="33" t="s">
        <v>1520</v>
      </c>
      <c r="G552" s="32" t="s">
        <v>1519</v>
      </c>
      <c r="H552" s="29" t="s">
        <v>4</v>
      </c>
      <c r="I552" s="31">
        <v>574.77</v>
      </c>
      <c r="J552" s="19">
        <v>298.88</v>
      </c>
      <c r="K552" s="18">
        <v>0</v>
      </c>
    </row>
    <row r="553" spans="1:11" s="30" customFormat="1" ht="18" customHeight="1" x14ac:dyDescent="0.3">
      <c r="A553" s="32">
        <v>102994387</v>
      </c>
      <c r="B553" s="32" t="s">
        <v>743</v>
      </c>
      <c r="C553" s="29"/>
      <c r="D553" s="32" t="s">
        <v>26</v>
      </c>
      <c r="E553" s="33" t="s">
        <v>1518</v>
      </c>
      <c r="F553" s="33" t="s">
        <v>1521</v>
      </c>
      <c r="G553" s="32" t="s">
        <v>1519</v>
      </c>
      <c r="H553" s="29" t="s">
        <v>4</v>
      </c>
      <c r="I553" s="31">
        <v>398.57</v>
      </c>
      <c r="J553" s="19">
        <v>207.26</v>
      </c>
      <c r="K553" s="18">
        <v>0</v>
      </c>
    </row>
    <row r="554" spans="1:11" s="30" customFormat="1" ht="18" customHeight="1" x14ac:dyDescent="0.3">
      <c r="A554" s="32">
        <v>102021559</v>
      </c>
      <c r="B554" s="32" t="s">
        <v>743</v>
      </c>
      <c r="C554" s="29"/>
      <c r="D554" s="32" t="s">
        <v>26</v>
      </c>
      <c r="E554" s="33" t="s">
        <v>1518</v>
      </c>
      <c r="F554" s="33" t="s">
        <v>1530</v>
      </c>
      <c r="G554" s="32" t="s">
        <v>1124</v>
      </c>
      <c r="H554" s="29" t="s">
        <v>4</v>
      </c>
      <c r="I554" s="31">
        <v>415.77</v>
      </c>
      <c r="J554" s="19">
        <v>216.2</v>
      </c>
      <c r="K554" s="18">
        <v>0</v>
      </c>
    </row>
    <row r="555" spans="1:11" s="30" customFormat="1" ht="18" customHeight="1" x14ac:dyDescent="0.3">
      <c r="A555" s="32">
        <v>102863387</v>
      </c>
      <c r="B555" s="32" t="s">
        <v>743</v>
      </c>
      <c r="C555" s="29"/>
      <c r="D555" s="32" t="s">
        <v>26</v>
      </c>
      <c r="E555" s="33" t="s">
        <v>1518</v>
      </c>
      <c r="F555" s="33" t="s">
        <v>1527</v>
      </c>
      <c r="G555" s="32" t="s">
        <v>622</v>
      </c>
      <c r="H555" s="29" t="s">
        <v>4</v>
      </c>
      <c r="I555" s="31">
        <v>253.43</v>
      </c>
      <c r="J555" s="19">
        <v>131.78</v>
      </c>
      <c r="K555" s="18">
        <v>0</v>
      </c>
    </row>
    <row r="556" spans="1:11" s="30" customFormat="1" ht="18" customHeight="1" x14ac:dyDescent="0.3">
      <c r="A556" s="32">
        <v>102012387</v>
      </c>
      <c r="B556" s="32" t="s">
        <v>743</v>
      </c>
      <c r="C556" s="29"/>
      <c r="D556" s="32" t="s">
        <v>26</v>
      </c>
      <c r="E556" s="33" t="s">
        <v>1518</v>
      </c>
      <c r="F556" s="33" t="s">
        <v>1534</v>
      </c>
      <c r="G556" s="32" t="s">
        <v>1007</v>
      </c>
      <c r="H556" s="29" t="s">
        <v>4</v>
      </c>
      <c r="I556" s="31">
        <v>464.43</v>
      </c>
      <c r="J556" s="19">
        <v>241.5</v>
      </c>
      <c r="K556" s="18">
        <v>0</v>
      </c>
    </row>
    <row r="557" spans="1:11" s="30" customFormat="1" ht="18" customHeight="1" x14ac:dyDescent="0.3">
      <c r="A557" s="32">
        <v>102035387</v>
      </c>
      <c r="B557" s="32" t="s">
        <v>743</v>
      </c>
      <c r="C557" s="29"/>
      <c r="D557" s="32" t="s">
        <v>26</v>
      </c>
      <c r="E557" s="33" t="s">
        <v>1518</v>
      </c>
      <c r="F557" s="33" t="s">
        <v>1631</v>
      </c>
      <c r="G557" s="32" t="s">
        <v>1102</v>
      </c>
      <c r="H557" s="29" t="s">
        <v>4</v>
      </c>
      <c r="I557" s="31">
        <v>257.25</v>
      </c>
      <c r="J557" s="19">
        <v>133.77000000000001</v>
      </c>
      <c r="K557" s="18">
        <v>0</v>
      </c>
    </row>
    <row r="558" spans="1:11" s="30" customFormat="1" ht="18" customHeight="1" x14ac:dyDescent="0.3">
      <c r="A558" s="32">
        <v>102043559</v>
      </c>
      <c r="B558" s="32" t="s">
        <v>743</v>
      </c>
      <c r="C558" s="29"/>
      <c r="D558" s="32" t="s">
        <v>26</v>
      </c>
      <c r="E558" s="33" t="s">
        <v>1518</v>
      </c>
      <c r="F558" s="33" t="s">
        <v>1632</v>
      </c>
      <c r="G558" s="32" t="s">
        <v>1119</v>
      </c>
      <c r="H558" s="29" t="s">
        <v>4</v>
      </c>
      <c r="I558" s="31">
        <v>305.49</v>
      </c>
      <c r="J558" s="19">
        <v>158.85</v>
      </c>
      <c r="K558" s="18">
        <v>0</v>
      </c>
    </row>
    <row r="559" spans="1:11" s="30" customFormat="1" ht="18" customHeight="1" x14ac:dyDescent="0.3">
      <c r="A559" s="32">
        <v>102044559</v>
      </c>
      <c r="B559" s="32" t="s">
        <v>743</v>
      </c>
      <c r="C559" s="29"/>
      <c r="D559" s="32" t="s">
        <v>26</v>
      </c>
      <c r="E559" s="33" t="s">
        <v>1518</v>
      </c>
      <c r="F559" s="33" t="s">
        <v>1633</v>
      </c>
      <c r="G559" s="32" t="s">
        <v>1119</v>
      </c>
      <c r="H559" s="29" t="s">
        <v>4</v>
      </c>
      <c r="I559" s="31">
        <v>310.85000000000002</v>
      </c>
      <c r="J559" s="19">
        <v>161.63999999999999</v>
      </c>
      <c r="K559" s="18">
        <v>0</v>
      </c>
    </row>
    <row r="560" spans="1:11" s="30" customFormat="1" ht="18" customHeight="1" x14ac:dyDescent="0.3">
      <c r="A560" s="32">
        <v>102045559</v>
      </c>
      <c r="B560" s="32" t="s">
        <v>743</v>
      </c>
      <c r="C560" s="29"/>
      <c r="D560" s="32" t="s">
        <v>26</v>
      </c>
      <c r="E560" s="33" t="s">
        <v>1518</v>
      </c>
      <c r="F560" s="33" t="s">
        <v>1634</v>
      </c>
      <c r="G560" s="32" t="s">
        <v>1635</v>
      </c>
      <c r="H560" s="29" t="s">
        <v>4</v>
      </c>
      <c r="I560" s="31">
        <v>323.54000000000002</v>
      </c>
      <c r="J560" s="19">
        <v>168.24</v>
      </c>
      <c r="K560" s="18">
        <v>0</v>
      </c>
    </row>
    <row r="561" spans="1:11" s="30" customFormat="1" ht="18" customHeight="1" x14ac:dyDescent="0.3">
      <c r="A561" s="32">
        <v>102042559</v>
      </c>
      <c r="B561" s="32" t="s">
        <v>743</v>
      </c>
      <c r="C561" s="29"/>
      <c r="D561" s="32" t="s">
        <v>26</v>
      </c>
      <c r="E561" s="33" t="s">
        <v>1518</v>
      </c>
      <c r="F561" s="33" t="s">
        <v>1636</v>
      </c>
      <c r="G561" s="32" t="s">
        <v>1637</v>
      </c>
      <c r="H561" s="29" t="s">
        <v>4</v>
      </c>
      <c r="I561" s="31">
        <v>509.99</v>
      </c>
      <c r="J561" s="19">
        <v>265.19</v>
      </c>
      <c r="K561" s="18">
        <v>0</v>
      </c>
    </row>
    <row r="562" spans="1:11" s="30" customFormat="1" ht="18" customHeight="1" x14ac:dyDescent="0.3">
      <c r="A562" s="32">
        <v>102041559</v>
      </c>
      <c r="B562" s="32" t="s">
        <v>743</v>
      </c>
      <c r="C562" s="29"/>
      <c r="D562" s="32" t="s">
        <v>26</v>
      </c>
      <c r="E562" s="33" t="s">
        <v>1518</v>
      </c>
      <c r="F562" s="33" t="s">
        <v>1638</v>
      </c>
      <c r="G562" s="32" t="s">
        <v>845</v>
      </c>
      <c r="H562" s="29" t="s">
        <v>4</v>
      </c>
      <c r="I562" s="31">
        <v>478.11</v>
      </c>
      <c r="J562" s="19">
        <v>248.62</v>
      </c>
      <c r="K562" s="18">
        <v>0</v>
      </c>
    </row>
    <row r="563" spans="1:11" s="30" customFormat="1" ht="18" customHeight="1" x14ac:dyDescent="0.3">
      <c r="A563" s="32">
        <v>102048641</v>
      </c>
      <c r="B563" s="32" t="s">
        <v>743</v>
      </c>
      <c r="C563" s="29"/>
      <c r="D563" s="32" t="s">
        <v>26</v>
      </c>
      <c r="E563" s="33" t="s">
        <v>1518</v>
      </c>
      <c r="F563" s="33" t="s">
        <v>2011</v>
      </c>
      <c r="G563" s="32" t="s">
        <v>2010</v>
      </c>
      <c r="H563" s="29" t="s">
        <v>4</v>
      </c>
      <c r="I563" s="31">
        <v>418.75</v>
      </c>
      <c r="J563" s="19">
        <v>217.75</v>
      </c>
      <c r="K563" s="18">
        <v>0</v>
      </c>
    </row>
    <row r="564" spans="1:11" s="30" customFormat="1" ht="18" customHeight="1" x14ac:dyDescent="0.3">
      <c r="A564" s="32">
        <v>102062559</v>
      </c>
      <c r="B564" s="32" t="s">
        <v>743</v>
      </c>
      <c r="C564" s="29"/>
      <c r="D564" s="32" t="s">
        <v>26</v>
      </c>
      <c r="E564" s="33" t="s">
        <v>1518</v>
      </c>
      <c r="F564" s="33" t="s">
        <v>2009</v>
      </c>
      <c r="G564" s="32" t="s">
        <v>1991</v>
      </c>
      <c r="H564" s="29" t="s">
        <v>36</v>
      </c>
      <c r="I564" s="31">
        <v>503.74</v>
      </c>
      <c r="J564" s="19">
        <v>261.94</v>
      </c>
      <c r="K564" s="18">
        <v>0</v>
      </c>
    </row>
    <row r="565" spans="1:11" s="30" customFormat="1" ht="18" customHeight="1" x14ac:dyDescent="0.3">
      <c r="A565" s="32">
        <v>102046642</v>
      </c>
      <c r="B565" s="32" t="s">
        <v>743</v>
      </c>
      <c r="C565" s="29"/>
      <c r="D565" s="32" t="s">
        <v>26</v>
      </c>
      <c r="E565" s="33" t="s">
        <v>2008</v>
      </c>
      <c r="F565" s="33" t="s">
        <v>2007</v>
      </c>
      <c r="G565" s="32" t="s">
        <v>1991</v>
      </c>
      <c r="H565" s="29" t="s">
        <v>4</v>
      </c>
      <c r="I565" s="31">
        <v>499.99</v>
      </c>
      <c r="J565" s="19">
        <v>259.99</v>
      </c>
      <c r="K565" s="18">
        <v>0</v>
      </c>
    </row>
    <row r="566" spans="1:11" s="30" customFormat="1" ht="18" customHeight="1" x14ac:dyDescent="0.3">
      <c r="A566" s="32">
        <v>765001001</v>
      </c>
      <c r="B566" s="32" t="s">
        <v>743</v>
      </c>
      <c r="C566" s="29" t="s">
        <v>2146</v>
      </c>
      <c r="D566" s="32" t="s">
        <v>26</v>
      </c>
      <c r="E566" s="33" t="s">
        <v>2133</v>
      </c>
      <c r="F566" s="33" t="s">
        <v>2134</v>
      </c>
      <c r="G566" s="32" t="s">
        <v>1117</v>
      </c>
      <c r="H566" s="29" t="s">
        <v>4</v>
      </c>
      <c r="I566" s="31">
        <v>412.49</v>
      </c>
      <c r="J566" s="19">
        <v>214.49</v>
      </c>
      <c r="K566" s="18">
        <v>0</v>
      </c>
    </row>
    <row r="567" spans="1:11" s="30" customFormat="1" ht="18" customHeight="1" x14ac:dyDescent="0.3">
      <c r="A567" s="32">
        <v>765002001</v>
      </c>
      <c r="B567" s="32" t="s">
        <v>743</v>
      </c>
      <c r="C567" s="29" t="s">
        <v>2146</v>
      </c>
      <c r="D567" s="32" t="s">
        <v>26</v>
      </c>
      <c r="E567" s="33" t="s">
        <v>2133</v>
      </c>
      <c r="F567" s="33" t="s">
        <v>2135</v>
      </c>
      <c r="G567" s="32" t="s">
        <v>2136</v>
      </c>
      <c r="H567" s="29" t="s">
        <v>4</v>
      </c>
      <c r="I567" s="31">
        <v>332.49</v>
      </c>
      <c r="J567" s="19">
        <v>172.89</v>
      </c>
      <c r="K567" s="18">
        <v>0</v>
      </c>
    </row>
    <row r="568" spans="1:11" s="30" customFormat="1" ht="18" customHeight="1" x14ac:dyDescent="0.3">
      <c r="A568" s="32">
        <v>112015379</v>
      </c>
      <c r="B568" s="32" t="s">
        <v>743</v>
      </c>
      <c r="C568" s="29"/>
      <c r="D568" s="32" t="s">
        <v>26</v>
      </c>
      <c r="E568" s="33" t="s">
        <v>1265</v>
      </c>
      <c r="F568" s="33" t="s">
        <v>1267</v>
      </c>
      <c r="G568" s="32" t="s">
        <v>1047</v>
      </c>
      <c r="H568" s="29" t="s">
        <v>4</v>
      </c>
      <c r="I568" s="31">
        <v>395.07</v>
      </c>
      <c r="J568" s="19">
        <v>205.44</v>
      </c>
      <c r="K568" s="18">
        <v>0</v>
      </c>
    </row>
    <row r="569" spans="1:11" s="30" customFormat="1" ht="18" customHeight="1" x14ac:dyDescent="0.3">
      <c r="A569" s="32">
        <v>112031344</v>
      </c>
      <c r="B569" s="32" t="s">
        <v>743</v>
      </c>
      <c r="C569" s="29"/>
      <c r="D569" s="32" t="s">
        <v>26</v>
      </c>
      <c r="E569" s="33" t="s">
        <v>1265</v>
      </c>
      <c r="F569" s="33" t="s">
        <v>1266</v>
      </c>
      <c r="G569" s="32" t="s">
        <v>765</v>
      </c>
      <c r="H569" s="29" t="s">
        <v>4</v>
      </c>
      <c r="I569" s="31">
        <v>348.79</v>
      </c>
      <c r="J569" s="19">
        <v>181.37</v>
      </c>
      <c r="K569" s="18">
        <v>0</v>
      </c>
    </row>
    <row r="570" spans="1:11" s="30" customFormat="1" ht="18" customHeight="1" x14ac:dyDescent="0.3">
      <c r="A570" s="32">
        <v>112014344</v>
      </c>
      <c r="B570" s="32" t="s">
        <v>743</v>
      </c>
      <c r="C570" s="29"/>
      <c r="D570" s="32" t="s">
        <v>26</v>
      </c>
      <c r="E570" s="33" t="s">
        <v>1265</v>
      </c>
      <c r="F570" s="33" t="s">
        <v>1268</v>
      </c>
      <c r="G570" s="32" t="s">
        <v>1022</v>
      </c>
      <c r="H570" s="29" t="s">
        <v>4</v>
      </c>
      <c r="I570" s="31">
        <v>429.02</v>
      </c>
      <c r="J570" s="19">
        <v>223.09</v>
      </c>
      <c r="K570" s="18">
        <v>0</v>
      </c>
    </row>
    <row r="571" spans="1:11" s="30" customFormat="1" ht="18" customHeight="1" x14ac:dyDescent="0.3">
      <c r="A571" s="32">
        <v>112006344</v>
      </c>
      <c r="B571" s="32" t="s">
        <v>743</v>
      </c>
      <c r="C571" s="29"/>
      <c r="D571" s="32" t="s">
        <v>26</v>
      </c>
      <c r="E571" s="33" t="s">
        <v>1265</v>
      </c>
      <c r="F571" s="33" t="s">
        <v>1269</v>
      </c>
      <c r="G571" s="32" t="s">
        <v>999</v>
      </c>
      <c r="H571" s="29" t="s">
        <v>4</v>
      </c>
      <c r="I571" s="31">
        <v>417.95</v>
      </c>
      <c r="J571" s="19">
        <v>217.33</v>
      </c>
      <c r="K571" s="18">
        <v>0</v>
      </c>
    </row>
    <row r="572" spans="1:11" s="30" customFormat="1" ht="18" customHeight="1" x14ac:dyDescent="0.3">
      <c r="A572" s="32">
        <v>112073534</v>
      </c>
      <c r="B572" s="32" t="s">
        <v>743</v>
      </c>
      <c r="C572" s="29"/>
      <c r="D572" s="32" t="s">
        <v>26</v>
      </c>
      <c r="E572" s="33" t="s">
        <v>827</v>
      </c>
      <c r="F572" s="33" t="s">
        <v>826</v>
      </c>
      <c r="G572" s="32" t="s">
        <v>773</v>
      </c>
      <c r="H572" s="29" t="s">
        <v>4</v>
      </c>
      <c r="I572" s="31">
        <v>188.55</v>
      </c>
      <c r="J572" s="19">
        <v>98.05</v>
      </c>
      <c r="K572" s="18">
        <v>0</v>
      </c>
    </row>
    <row r="573" spans="1:11" s="30" customFormat="1" ht="18" customHeight="1" x14ac:dyDescent="0.3">
      <c r="A573" s="32">
        <v>112084534</v>
      </c>
      <c r="B573" s="32" t="s">
        <v>743</v>
      </c>
      <c r="C573" s="29"/>
      <c r="D573" s="32" t="s">
        <v>26</v>
      </c>
      <c r="E573" s="33" t="s">
        <v>827</v>
      </c>
      <c r="F573" s="33" t="s">
        <v>2006</v>
      </c>
      <c r="G573" s="32" t="s">
        <v>814</v>
      </c>
      <c r="H573" s="29" t="s">
        <v>4</v>
      </c>
      <c r="I573" s="31">
        <v>249.99</v>
      </c>
      <c r="J573" s="19">
        <v>129.99</v>
      </c>
      <c r="K573" s="18">
        <v>0</v>
      </c>
    </row>
    <row r="574" spans="1:11" s="30" customFormat="1" ht="18" customHeight="1" x14ac:dyDescent="0.3">
      <c r="A574" s="32">
        <v>112081631</v>
      </c>
      <c r="B574" s="32" t="s">
        <v>743</v>
      </c>
      <c r="C574" s="29"/>
      <c r="D574" s="32" t="s">
        <v>26</v>
      </c>
      <c r="E574" s="33" t="s">
        <v>827</v>
      </c>
      <c r="F574" s="33" t="s">
        <v>2005</v>
      </c>
      <c r="G574" s="32" t="s">
        <v>1119</v>
      </c>
      <c r="H574" s="29" t="s">
        <v>4</v>
      </c>
      <c r="I574" s="31">
        <v>473.75</v>
      </c>
      <c r="J574" s="19">
        <v>246.35</v>
      </c>
      <c r="K574" s="18">
        <v>0</v>
      </c>
    </row>
    <row r="575" spans="1:11" s="30" customFormat="1" ht="18" customHeight="1" x14ac:dyDescent="0.3">
      <c r="A575" s="32">
        <v>112080634</v>
      </c>
      <c r="B575" s="32" t="s">
        <v>743</v>
      </c>
      <c r="C575" s="29"/>
      <c r="D575" s="32" t="s">
        <v>26</v>
      </c>
      <c r="E575" s="33" t="s">
        <v>827</v>
      </c>
      <c r="F575" s="33" t="s">
        <v>2004</v>
      </c>
      <c r="G575" s="32" t="s">
        <v>940</v>
      </c>
      <c r="H575" s="29" t="s">
        <v>4</v>
      </c>
      <c r="I575" s="31">
        <v>436.25</v>
      </c>
      <c r="J575" s="19">
        <v>226.85</v>
      </c>
      <c r="K575" s="18">
        <v>0</v>
      </c>
    </row>
    <row r="576" spans="1:11" s="30" customFormat="1" ht="18" customHeight="1" x14ac:dyDescent="0.3">
      <c r="A576" s="32">
        <v>112228344</v>
      </c>
      <c r="B576" s="32" t="s">
        <v>743</v>
      </c>
      <c r="C576" s="29"/>
      <c r="D576" s="32" t="s">
        <v>26</v>
      </c>
      <c r="E576" s="33" t="s">
        <v>1264</v>
      </c>
      <c r="F576" s="33" t="s">
        <v>1263</v>
      </c>
      <c r="G576" s="32" t="s">
        <v>930</v>
      </c>
      <c r="H576" s="29" t="s">
        <v>4</v>
      </c>
      <c r="I576" s="31">
        <v>707.93</v>
      </c>
      <c r="J576" s="19">
        <v>368.12</v>
      </c>
      <c r="K576" s="18">
        <v>0</v>
      </c>
    </row>
    <row r="577" spans="1:11" s="30" customFormat="1" ht="18" customHeight="1" x14ac:dyDescent="0.3">
      <c r="A577" s="32">
        <v>111003513</v>
      </c>
      <c r="B577" s="32" t="s">
        <v>743</v>
      </c>
      <c r="C577" s="29"/>
      <c r="D577" s="32" t="s">
        <v>26</v>
      </c>
      <c r="E577" s="33" t="s">
        <v>1161</v>
      </c>
      <c r="F577" s="33" t="s">
        <v>1277</v>
      </c>
      <c r="G577" s="32" t="s">
        <v>848</v>
      </c>
      <c r="H577" s="29" t="s">
        <v>36</v>
      </c>
      <c r="I577" s="31">
        <v>481.63</v>
      </c>
      <c r="J577" s="19">
        <v>250.45</v>
      </c>
      <c r="K577" s="18">
        <v>0</v>
      </c>
    </row>
    <row r="578" spans="1:11" s="30" customFormat="1" ht="18" customHeight="1" x14ac:dyDescent="0.3">
      <c r="A578" s="32">
        <v>684011293</v>
      </c>
      <c r="B578" s="32" t="s">
        <v>743</v>
      </c>
      <c r="C578" s="29"/>
      <c r="D578" s="32" t="s">
        <v>26</v>
      </c>
      <c r="E578" s="33" t="s">
        <v>1161</v>
      </c>
      <c r="F578" s="33" t="s">
        <v>1160</v>
      </c>
      <c r="G578" s="32" t="s">
        <v>1119</v>
      </c>
      <c r="H578" s="29" t="s">
        <v>4</v>
      </c>
      <c r="I578" s="31">
        <v>531.67999999999995</v>
      </c>
      <c r="J578" s="19">
        <v>276.47000000000003</v>
      </c>
      <c r="K578" s="18">
        <v>0</v>
      </c>
    </row>
    <row r="579" spans="1:11" s="30" customFormat="1" ht="18" customHeight="1" x14ac:dyDescent="0.3">
      <c r="A579" s="32">
        <v>111045513</v>
      </c>
      <c r="B579" s="32" t="s">
        <v>743</v>
      </c>
      <c r="C579" s="29"/>
      <c r="D579" s="32" t="s">
        <v>26</v>
      </c>
      <c r="E579" s="33" t="s">
        <v>1270</v>
      </c>
      <c r="F579" s="33" t="s">
        <v>1273</v>
      </c>
      <c r="G579" s="32" t="s">
        <v>828</v>
      </c>
      <c r="H579" s="29" t="s">
        <v>4</v>
      </c>
      <c r="I579" s="31">
        <v>671.98</v>
      </c>
      <c r="J579" s="19">
        <v>349.43</v>
      </c>
      <c r="K579" s="18">
        <v>0</v>
      </c>
    </row>
    <row r="580" spans="1:11" s="30" customFormat="1" ht="18" customHeight="1" x14ac:dyDescent="0.3">
      <c r="A580" s="32">
        <v>111016513</v>
      </c>
      <c r="B580" s="32" t="s">
        <v>743</v>
      </c>
      <c r="C580" s="29"/>
      <c r="D580" s="32" t="s">
        <v>26</v>
      </c>
      <c r="E580" s="33" t="s">
        <v>1270</v>
      </c>
      <c r="F580" s="33" t="s">
        <v>1276</v>
      </c>
      <c r="G580" s="32" t="s">
        <v>1147</v>
      </c>
      <c r="H580" s="29" t="s">
        <v>4</v>
      </c>
      <c r="I580" s="31">
        <v>633.84</v>
      </c>
      <c r="J580" s="19">
        <v>329.6</v>
      </c>
      <c r="K580" s="18">
        <v>0</v>
      </c>
    </row>
    <row r="581" spans="1:11" s="30" customFormat="1" ht="18" customHeight="1" x14ac:dyDescent="0.3">
      <c r="A581" s="32">
        <v>111446513</v>
      </c>
      <c r="B581" s="32" t="s">
        <v>743</v>
      </c>
      <c r="C581" s="29"/>
      <c r="D581" s="32" t="s">
        <v>26</v>
      </c>
      <c r="E581" s="33" t="s">
        <v>1270</v>
      </c>
      <c r="F581" s="33" t="s">
        <v>1271</v>
      </c>
      <c r="G581" s="32" t="s">
        <v>964</v>
      </c>
      <c r="H581" s="29" t="s">
        <v>4</v>
      </c>
      <c r="I581" s="31">
        <v>623.03</v>
      </c>
      <c r="J581" s="19">
        <v>323.98</v>
      </c>
      <c r="K581" s="18">
        <v>0</v>
      </c>
    </row>
    <row r="582" spans="1:11" s="30" customFormat="1" ht="18" customHeight="1" x14ac:dyDescent="0.3">
      <c r="A582" s="32">
        <v>111048513</v>
      </c>
      <c r="B582" s="32" t="s">
        <v>743</v>
      </c>
      <c r="C582" s="29"/>
      <c r="D582" s="32" t="s">
        <v>26</v>
      </c>
      <c r="E582" s="33" t="s">
        <v>1270</v>
      </c>
      <c r="F582" s="33" t="s">
        <v>1272</v>
      </c>
      <c r="G582" s="32" t="s">
        <v>943</v>
      </c>
      <c r="H582" s="29" t="s">
        <v>4</v>
      </c>
      <c r="I582" s="31">
        <v>774.11</v>
      </c>
      <c r="J582" s="19">
        <v>402.54</v>
      </c>
      <c r="K582" s="18">
        <v>0</v>
      </c>
    </row>
    <row r="583" spans="1:11" s="30" customFormat="1" ht="18" customHeight="1" x14ac:dyDescent="0.3">
      <c r="A583" s="32">
        <v>111017513</v>
      </c>
      <c r="B583" s="32" t="s">
        <v>743</v>
      </c>
      <c r="C583" s="29"/>
      <c r="D583" s="32" t="s">
        <v>26</v>
      </c>
      <c r="E583" s="33" t="s">
        <v>1270</v>
      </c>
      <c r="F583" s="33" t="s">
        <v>1275</v>
      </c>
      <c r="G583" s="32" t="s">
        <v>1274</v>
      </c>
      <c r="H583" s="29" t="s">
        <v>4</v>
      </c>
      <c r="I583" s="31">
        <v>854.63</v>
      </c>
      <c r="J583" s="19">
        <v>444.41</v>
      </c>
      <c r="K583" s="18">
        <v>0</v>
      </c>
    </row>
    <row r="584" spans="1:11" s="30" customFormat="1" ht="18" customHeight="1" x14ac:dyDescent="0.3">
      <c r="A584" s="32">
        <v>402602047</v>
      </c>
      <c r="B584" s="32" t="s">
        <v>743</v>
      </c>
      <c r="C584" s="29"/>
      <c r="D584" s="32" t="s">
        <v>26</v>
      </c>
      <c r="E584" s="33" t="s">
        <v>1241</v>
      </c>
      <c r="F584" s="33" t="s">
        <v>1240</v>
      </c>
      <c r="G584" s="32" t="s">
        <v>1239</v>
      </c>
      <c r="H584" s="29" t="s">
        <v>4</v>
      </c>
      <c r="I584" s="31">
        <v>170.5</v>
      </c>
      <c r="J584" s="19">
        <v>88.66</v>
      </c>
      <c r="K584" s="18">
        <v>0</v>
      </c>
    </row>
    <row r="585" spans="1:11" s="30" customFormat="1" ht="18" customHeight="1" x14ac:dyDescent="0.3">
      <c r="A585" s="32">
        <v>402479047</v>
      </c>
      <c r="B585" s="32" t="s">
        <v>743</v>
      </c>
      <c r="C585" s="29"/>
      <c r="D585" s="32" t="s">
        <v>26</v>
      </c>
      <c r="E585" s="33" t="s">
        <v>1241</v>
      </c>
      <c r="F585" s="33" t="s">
        <v>1242</v>
      </c>
      <c r="G585" s="32" t="s">
        <v>496</v>
      </c>
      <c r="H585" s="29" t="s">
        <v>4</v>
      </c>
      <c r="I585" s="31">
        <v>214.97</v>
      </c>
      <c r="J585" s="19">
        <v>111.78</v>
      </c>
      <c r="K585" s="18">
        <v>0</v>
      </c>
    </row>
    <row r="586" spans="1:11" s="30" customFormat="1" ht="18" customHeight="1" x14ac:dyDescent="0.3">
      <c r="A586" s="32">
        <v>117065646</v>
      </c>
      <c r="B586" s="32" t="s">
        <v>743</v>
      </c>
      <c r="C586" s="29"/>
      <c r="D586" s="32" t="s">
        <v>26</v>
      </c>
      <c r="E586" s="33" t="s">
        <v>1823</v>
      </c>
      <c r="F586" s="33" t="s">
        <v>1824</v>
      </c>
      <c r="G586" s="32" t="s">
        <v>531</v>
      </c>
      <c r="H586" s="29" t="s">
        <v>4</v>
      </c>
      <c r="I586" s="31">
        <v>209.31</v>
      </c>
      <c r="J586" s="19">
        <v>108.84</v>
      </c>
      <c r="K586" s="18">
        <v>0</v>
      </c>
    </row>
    <row r="587" spans="1:11" s="30" customFormat="1" ht="18" customHeight="1" x14ac:dyDescent="0.3">
      <c r="A587" s="32">
        <v>117488646</v>
      </c>
      <c r="B587" s="32" t="s">
        <v>743</v>
      </c>
      <c r="C587" s="29"/>
      <c r="D587" s="32" t="s">
        <v>26</v>
      </c>
      <c r="E587" s="33" t="s">
        <v>1823</v>
      </c>
      <c r="F587" s="33" t="s">
        <v>1835</v>
      </c>
      <c r="G587" s="32" t="s">
        <v>573</v>
      </c>
      <c r="H587" s="29" t="s">
        <v>4</v>
      </c>
      <c r="I587" s="31">
        <v>229.12</v>
      </c>
      <c r="J587" s="19">
        <v>119.14</v>
      </c>
      <c r="K587" s="18">
        <v>0</v>
      </c>
    </row>
    <row r="588" spans="1:11" s="30" customFormat="1" ht="18" customHeight="1" x14ac:dyDescent="0.3">
      <c r="A588" s="32">
        <v>117049646</v>
      </c>
      <c r="B588" s="32" t="s">
        <v>743</v>
      </c>
      <c r="C588" s="29"/>
      <c r="D588" s="32" t="s">
        <v>26</v>
      </c>
      <c r="E588" s="33" t="s">
        <v>1823</v>
      </c>
      <c r="F588" s="33" t="s">
        <v>1836</v>
      </c>
      <c r="G588" s="32" t="s">
        <v>496</v>
      </c>
      <c r="H588" s="29" t="s">
        <v>4</v>
      </c>
      <c r="I588" s="31">
        <v>216.16</v>
      </c>
      <c r="J588" s="19">
        <v>112.4</v>
      </c>
      <c r="K588" s="18">
        <v>0</v>
      </c>
    </row>
    <row r="589" spans="1:11" s="30" customFormat="1" ht="18" customHeight="1" x14ac:dyDescent="0.3">
      <c r="A589" s="32">
        <v>117061645</v>
      </c>
      <c r="B589" s="32" t="s">
        <v>743</v>
      </c>
      <c r="C589" s="29"/>
      <c r="D589" s="32" t="s">
        <v>26</v>
      </c>
      <c r="E589" s="33" t="s">
        <v>1823</v>
      </c>
      <c r="F589" s="33" t="s">
        <v>1837</v>
      </c>
      <c r="G589" s="32" t="s">
        <v>750</v>
      </c>
      <c r="H589" s="29" t="s">
        <v>4</v>
      </c>
      <c r="I589" s="31">
        <v>194.08</v>
      </c>
      <c r="J589" s="19">
        <v>100.92</v>
      </c>
      <c r="K589" s="18">
        <v>0</v>
      </c>
    </row>
    <row r="590" spans="1:11" s="30" customFormat="1" ht="18" customHeight="1" x14ac:dyDescent="0.3">
      <c r="A590" s="32">
        <v>117073646</v>
      </c>
      <c r="B590" s="32" t="s">
        <v>743</v>
      </c>
      <c r="C590" s="29"/>
      <c r="D590" s="32" t="s">
        <v>26</v>
      </c>
      <c r="E590" s="33" t="s">
        <v>1823</v>
      </c>
      <c r="F590" s="33" t="s">
        <v>1838</v>
      </c>
      <c r="G590" s="32" t="s">
        <v>491</v>
      </c>
      <c r="H590" s="29" t="s">
        <v>4</v>
      </c>
      <c r="I590" s="31">
        <v>275.87</v>
      </c>
      <c r="J590" s="19">
        <v>143.44999999999999</v>
      </c>
      <c r="K590" s="18">
        <v>0</v>
      </c>
    </row>
    <row r="591" spans="1:11" s="30" customFormat="1" ht="18" customHeight="1" x14ac:dyDescent="0.3">
      <c r="A591" s="32">
        <v>117068646</v>
      </c>
      <c r="B591" s="32" t="s">
        <v>743</v>
      </c>
      <c r="C591" s="29"/>
      <c r="D591" s="32" t="s">
        <v>26</v>
      </c>
      <c r="E591" s="33" t="s">
        <v>1823</v>
      </c>
      <c r="F591" s="33" t="s">
        <v>1839</v>
      </c>
      <c r="G591" s="32" t="s">
        <v>574</v>
      </c>
      <c r="H591" s="29" t="s">
        <v>4</v>
      </c>
      <c r="I591" s="31">
        <v>234.21</v>
      </c>
      <c r="J591" s="19">
        <v>121.79</v>
      </c>
      <c r="K591" s="18">
        <v>0</v>
      </c>
    </row>
    <row r="592" spans="1:11" s="30" customFormat="1" ht="18" customHeight="1" x14ac:dyDescent="0.3">
      <c r="A592" s="32">
        <v>117076646</v>
      </c>
      <c r="B592" s="32" t="s">
        <v>743</v>
      </c>
      <c r="C592" s="29"/>
      <c r="D592" s="32" t="s">
        <v>26</v>
      </c>
      <c r="E592" s="33" t="s">
        <v>1823</v>
      </c>
      <c r="F592" s="33" t="s">
        <v>1840</v>
      </c>
      <c r="G592" s="32" t="s">
        <v>569</v>
      </c>
      <c r="H592" s="29" t="s">
        <v>4</v>
      </c>
      <c r="I592" s="31">
        <v>251.36</v>
      </c>
      <c r="J592" s="19">
        <v>130.71</v>
      </c>
      <c r="K592" s="18">
        <v>0</v>
      </c>
    </row>
    <row r="593" spans="1:11" s="30" customFormat="1" ht="18" customHeight="1" x14ac:dyDescent="0.3">
      <c r="A593" s="32">
        <v>117075646</v>
      </c>
      <c r="B593" s="32" t="s">
        <v>743</v>
      </c>
      <c r="C593" s="29"/>
      <c r="D593" s="32" t="s">
        <v>26</v>
      </c>
      <c r="E593" s="33" t="s">
        <v>1823</v>
      </c>
      <c r="F593" s="33" t="s">
        <v>1841</v>
      </c>
      <c r="G593" s="32" t="s">
        <v>533</v>
      </c>
      <c r="H593" s="29" t="s">
        <v>4</v>
      </c>
      <c r="I593" s="31">
        <v>285.38</v>
      </c>
      <c r="J593" s="19">
        <v>148.4</v>
      </c>
      <c r="K593" s="18">
        <v>0</v>
      </c>
    </row>
    <row r="594" spans="1:11" s="30" customFormat="1" ht="18" customHeight="1" x14ac:dyDescent="0.3">
      <c r="A594" s="32">
        <v>117054646</v>
      </c>
      <c r="B594" s="32" t="s">
        <v>743</v>
      </c>
      <c r="C594" s="29"/>
      <c r="D594" s="32" t="s">
        <v>26</v>
      </c>
      <c r="E594" s="33" t="s">
        <v>1823</v>
      </c>
      <c r="F594" s="33" t="s">
        <v>1842</v>
      </c>
      <c r="G594" s="32" t="s">
        <v>699</v>
      </c>
      <c r="H594" s="29" t="s">
        <v>4</v>
      </c>
      <c r="I594" s="31">
        <v>177.33</v>
      </c>
      <c r="J594" s="19">
        <v>92.21</v>
      </c>
      <c r="K594" s="18">
        <v>0</v>
      </c>
    </row>
    <row r="595" spans="1:11" s="30" customFormat="1" ht="18" customHeight="1" x14ac:dyDescent="0.3">
      <c r="A595" s="32">
        <v>117077646</v>
      </c>
      <c r="B595" s="32" t="s">
        <v>743</v>
      </c>
      <c r="C595" s="29"/>
      <c r="D595" s="32" t="s">
        <v>26</v>
      </c>
      <c r="E595" s="33" t="s">
        <v>1823</v>
      </c>
      <c r="F595" s="33" t="s">
        <v>1843</v>
      </c>
      <c r="G595" s="32" t="s">
        <v>1067</v>
      </c>
      <c r="H595" s="29" t="s">
        <v>4</v>
      </c>
      <c r="I595" s="31">
        <v>199.06</v>
      </c>
      <c r="J595" s="19">
        <v>103.51</v>
      </c>
      <c r="K595" s="18">
        <v>0</v>
      </c>
    </row>
    <row r="596" spans="1:11" s="30" customFormat="1" ht="18" customHeight="1" x14ac:dyDescent="0.3">
      <c r="A596" s="32">
        <v>117062646</v>
      </c>
      <c r="B596" s="32" t="s">
        <v>743</v>
      </c>
      <c r="C596" s="29"/>
      <c r="D596" s="32" t="s">
        <v>26</v>
      </c>
      <c r="E596" s="33" t="s">
        <v>1823</v>
      </c>
      <c r="F596" s="33" t="s">
        <v>1844</v>
      </c>
      <c r="G596" s="32" t="s">
        <v>746</v>
      </c>
      <c r="H596" s="29" t="s">
        <v>4</v>
      </c>
      <c r="I596" s="31">
        <v>241</v>
      </c>
      <c r="J596" s="19">
        <v>125.32</v>
      </c>
      <c r="K596" s="18">
        <v>0</v>
      </c>
    </row>
    <row r="597" spans="1:11" s="30" customFormat="1" ht="18" customHeight="1" x14ac:dyDescent="0.3">
      <c r="A597" s="32">
        <v>117992646</v>
      </c>
      <c r="B597" s="32" t="s">
        <v>743</v>
      </c>
      <c r="C597" s="29"/>
      <c r="D597" s="32" t="s">
        <v>26</v>
      </c>
      <c r="E597" s="33" t="s">
        <v>1823</v>
      </c>
      <c r="F597" s="33" t="s">
        <v>1845</v>
      </c>
      <c r="G597" s="32" t="s">
        <v>570</v>
      </c>
      <c r="H597" s="29" t="s">
        <v>4</v>
      </c>
      <c r="I597" s="31">
        <v>271.45</v>
      </c>
      <c r="J597" s="19">
        <v>141.15</v>
      </c>
      <c r="K597" s="18">
        <v>0</v>
      </c>
    </row>
    <row r="598" spans="1:11" s="30" customFormat="1" ht="18" customHeight="1" x14ac:dyDescent="0.3">
      <c r="A598" s="32">
        <v>117019646</v>
      </c>
      <c r="B598" s="32" t="s">
        <v>743</v>
      </c>
      <c r="C598" s="29"/>
      <c r="D598" s="32" t="s">
        <v>26</v>
      </c>
      <c r="E598" s="33" t="s">
        <v>1823</v>
      </c>
      <c r="F598" s="33" t="s">
        <v>1846</v>
      </c>
      <c r="G598" s="32" t="s">
        <v>564</v>
      </c>
      <c r="H598" s="29" t="s">
        <v>4</v>
      </c>
      <c r="I598" s="31">
        <v>271.68</v>
      </c>
      <c r="J598" s="19">
        <v>141.27000000000001</v>
      </c>
      <c r="K598" s="18">
        <v>0</v>
      </c>
    </row>
    <row r="599" spans="1:11" s="30" customFormat="1" ht="18" customHeight="1" x14ac:dyDescent="0.3">
      <c r="A599" s="32">
        <v>117048646</v>
      </c>
      <c r="B599" s="32" t="s">
        <v>743</v>
      </c>
      <c r="C599" s="29"/>
      <c r="D599" s="32" t="s">
        <v>26</v>
      </c>
      <c r="E599" s="33" t="s">
        <v>1823</v>
      </c>
      <c r="F599" s="33" t="s">
        <v>1847</v>
      </c>
      <c r="G599" s="32" t="s">
        <v>1012</v>
      </c>
      <c r="H599" s="29" t="s">
        <v>4</v>
      </c>
      <c r="I599" s="31">
        <v>231.15</v>
      </c>
      <c r="J599" s="19">
        <v>120.2</v>
      </c>
      <c r="K599" s="18">
        <v>0</v>
      </c>
    </row>
    <row r="600" spans="1:11" s="30" customFormat="1" ht="18" customHeight="1" x14ac:dyDescent="0.3">
      <c r="A600" s="32">
        <v>117072646</v>
      </c>
      <c r="B600" s="32" t="s">
        <v>743</v>
      </c>
      <c r="C600" s="29"/>
      <c r="D600" s="32" t="s">
        <v>26</v>
      </c>
      <c r="E600" s="33" t="s">
        <v>1823</v>
      </c>
      <c r="F600" s="33" t="s">
        <v>1848</v>
      </c>
      <c r="G600" s="32" t="s">
        <v>1015</v>
      </c>
      <c r="H600" s="29" t="s">
        <v>4</v>
      </c>
      <c r="I600" s="31">
        <v>263.08</v>
      </c>
      <c r="J600" s="19">
        <v>136.80000000000001</v>
      </c>
      <c r="K600" s="18">
        <v>0</v>
      </c>
    </row>
    <row r="601" spans="1:11" s="30" customFormat="1" ht="18" customHeight="1" x14ac:dyDescent="0.3">
      <c r="A601" s="32">
        <v>117067650</v>
      </c>
      <c r="B601" s="32" t="s">
        <v>743</v>
      </c>
      <c r="C601" s="29"/>
      <c r="D601" s="32" t="s">
        <v>26</v>
      </c>
      <c r="E601" s="33" t="s">
        <v>1825</v>
      </c>
      <c r="F601" s="33" t="s">
        <v>1826</v>
      </c>
      <c r="G601" s="32" t="s">
        <v>1016</v>
      </c>
      <c r="H601" s="29" t="s">
        <v>4</v>
      </c>
      <c r="I601" s="31">
        <v>307.22000000000003</v>
      </c>
      <c r="J601" s="19">
        <v>159.75</v>
      </c>
      <c r="K601" s="18">
        <v>0</v>
      </c>
    </row>
    <row r="602" spans="1:11" s="30" customFormat="1" ht="18" customHeight="1" x14ac:dyDescent="0.3">
      <c r="A602" s="32">
        <v>117037650</v>
      </c>
      <c r="B602" s="32" t="s">
        <v>743</v>
      </c>
      <c r="C602" s="29"/>
      <c r="D602" s="32" t="s">
        <v>26</v>
      </c>
      <c r="E602" s="33" t="s">
        <v>1825</v>
      </c>
      <c r="F602" s="33" t="s">
        <v>1849</v>
      </c>
      <c r="G602" s="32" t="s">
        <v>741</v>
      </c>
      <c r="H602" s="29" t="s">
        <v>4</v>
      </c>
      <c r="I602" s="31">
        <v>317.47000000000003</v>
      </c>
      <c r="J602" s="19">
        <v>165.08</v>
      </c>
      <c r="K602" s="18">
        <v>0</v>
      </c>
    </row>
    <row r="603" spans="1:11" s="30" customFormat="1" ht="18" customHeight="1" x14ac:dyDescent="0.3">
      <c r="A603" s="32">
        <v>117078650</v>
      </c>
      <c r="B603" s="32" t="s">
        <v>743</v>
      </c>
      <c r="C603" s="29"/>
      <c r="D603" s="32" t="s">
        <v>26</v>
      </c>
      <c r="E603" s="33" t="s">
        <v>1825</v>
      </c>
      <c r="F603" s="33" t="s">
        <v>2003</v>
      </c>
      <c r="G603" s="32" t="s">
        <v>980</v>
      </c>
      <c r="H603" s="29" t="s">
        <v>4</v>
      </c>
      <c r="I603" s="31">
        <v>375</v>
      </c>
      <c r="J603" s="19">
        <v>195</v>
      </c>
      <c r="K603" s="18"/>
    </row>
    <row r="604" spans="1:11" s="30" customFormat="1" ht="18" customHeight="1" x14ac:dyDescent="0.3">
      <c r="A604" s="32">
        <v>117847373</v>
      </c>
      <c r="B604" s="32" t="s">
        <v>743</v>
      </c>
      <c r="C604" s="29"/>
      <c r="D604" s="32" t="s">
        <v>26</v>
      </c>
      <c r="E604" s="33" t="s">
        <v>1257</v>
      </c>
      <c r="F604" s="33" t="s">
        <v>1256</v>
      </c>
      <c r="G604" s="32" t="s">
        <v>920</v>
      </c>
      <c r="H604" s="29" t="s">
        <v>4</v>
      </c>
      <c r="I604" s="31">
        <v>338.6</v>
      </c>
      <c r="J604" s="19">
        <v>176.07</v>
      </c>
      <c r="K604" s="18">
        <v>0</v>
      </c>
    </row>
    <row r="605" spans="1:11" s="30" customFormat="1" ht="18" customHeight="1" x14ac:dyDescent="0.3">
      <c r="A605" s="32">
        <v>117838373</v>
      </c>
      <c r="B605" s="32" t="s">
        <v>743</v>
      </c>
      <c r="C605" s="29"/>
      <c r="D605" s="32" t="s">
        <v>26</v>
      </c>
      <c r="E605" s="33" t="s">
        <v>1260</v>
      </c>
      <c r="F605" s="33" t="s">
        <v>1259</v>
      </c>
      <c r="G605" s="32" t="s">
        <v>1258</v>
      </c>
      <c r="H605" s="29" t="s">
        <v>4</v>
      </c>
      <c r="I605" s="31">
        <v>551.1</v>
      </c>
      <c r="J605" s="19">
        <v>286.57</v>
      </c>
      <c r="K605" s="18">
        <v>0</v>
      </c>
    </row>
    <row r="606" spans="1:11" s="30" customFormat="1" ht="18" customHeight="1" x14ac:dyDescent="0.3">
      <c r="A606" s="32">
        <v>117195564</v>
      </c>
      <c r="B606" s="32" t="s">
        <v>743</v>
      </c>
      <c r="C606" s="29"/>
      <c r="D606" s="32" t="s">
        <v>26</v>
      </c>
      <c r="E606" s="33" t="s">
        <v>1262</v>
      </c>
      <c r="F606" s="33" t="s">
        <v>1261</v>
      </c>
      <c r="G606" s="32" t="s">
        <v>629</v>
      </c>
      <c r="H606" s="29" t="s">
        <v>4</v>
      </c>
      <c r="I606" s="31">
        <v>410.45</v>
      </c>
      <c r="J606" s="19">
        <v>213.43</v>
      </c>
      <c r="K606" s="18">
        <v>0</v>
      </c>
    </row>
    <row r="607" spans="1:11" s="30" customFormat="1" ht="18" customHeight="1" x14ac:dyDescent="0.3">
      <c r="A607" s="32">
        <v>117780373</v>
      </c>
      <c r="B607" s="32" t="s">
        <v>743</v>
      </c>
      <c r="C607" s="29"/>
      <c r="D607" s="32" t="s">
        <v>26</v>
      </c>
      <c r="E607" s="33" t="s">
        <v>1853</v>
      </c>
      <c r="F607" s="33" t="s">
        <v>1854</v>
      </c>
      <c r="G607" s="32" t="s">
        <v>752</v>
      </c>
      <c r="H607" s="29" t="s">
        <v>4</v>
      </c>
      <c r="I607" s="31">
        <v>163.91</v>
      </c>
      <c r="J607" s="19">
        <v>85.23</v>
      </c>
      <c r="K607" s="18">
        <v>0</v>
      </c>
    </row>
    <row r="608" spans="1:11" s="30" customFormat="1" ht="18" customHeight="1" x14ac:dyDescent="0.3">
      <c r="A608" s="32">
        <v>117820373</v>
      </c>
      <c r="B608" s="32" t="s">
        <v>743</v>
      </c>
      <c r="C608" s="29"/>
      <c r="D608" s="32" t="s">
        <v>26</v>
      </c>
      <c r="E608" s="33" t="s">
        <v>1853</v>
      </c>
      <c r="F608" s="33" t="s">
        <v>2232</v>
      </c>
      <c r="G608" s="32" t="s">
        <v>1047</v>
      </c>
      <c r="H608" s="29" t="s">
        <v>4</v>
      </c>
      <c r="I608" s="31">
        <v>206.63</v>
      </c>
      <c r="J608" s="19">
        <v>107.45</v>
      </c>
      <c r="K608" s="18">
        <v>0</v>
      </c>
    </row>
    <row r="609" spans="1:11" s="30" customFormat="1" ht="18" customHeight="1" x14ac:dyDescent="0.3">
      <c r="A609" s="32">
        <v>117089373</v>
      </c>
      <c r="B609" s="32" t="s">
        <v>743</v>
      </c>
      <c r="C609" s="29"/>
      <c r="D609" s="32" t="s">
        <v>26</v>
      </c>
      <c r="E609" s="33" t="s">
        <v>1853</v>
      </c>
      <c r="F609" s="33" t="s">
        <v>2231</v>
      </c>
      <c r="G609" s="32" t="s">
        <v>914</v>
      </c>
      <c r="H609" s="29" t="s">
        <v>4</v>
      </c>
      <c r="I609" s="31">
        <v>303.20999999999998</v>
      </c>
      <c r="J609" s="19">
        <v>157.66999999999999</v>
      </c>
      <c r="K609" s="18">
        <v>0</v>
      </c>
    </row>
    <row r="610" spans="1:11" s="30" customFormat="1" ht="18" customHeight="1" x14ac:dyDescent="0.3">
      <c r="A610" s="32">
        <v>117778373</v>
      </c>
      <c r="B610" s="32" t="s">
        <v>743</v>
      </c>
      <c r="C610" s="29"/>
      <c r="D610" s="32" t="s">
        <v>26</v>
      </c>
      <c r="E610" s="33" t="s">
        <v>1853</v>
      </c>
      <c r="F610" s="33" t="s">
        <v>2230</v>
      </c>
      <c r="G610" s="32" t="s">
        <v>1011</v>
      </c>
      <c r="H610" s="29" t="s">
        <v>4</v>
      </c>
      <c r="I610" s="31">
        <v>372.81</v>
      </c>
      <c r="J610" s="19">
        <v>193.86</v>
      </c>
      <c r="K610" s="18">
        <v>0</v>
      </c>
    </row>
    <row r="611" spans="1:11" s="30" customFormat="1" ht="18" customHeight="1" x14ac:dyDescent="0.3">
      <c r="A611" s="32">
        <v>117799373</v>
      </c>
      <c r="B611" s="32" t="s">
        <v>743</v>
      </c>
      <c r="C611" s="29"/>
      <c r="D611" s="32" t="s">
        <v>26</v>
      </c>
      <c r="E611" s="33" t="s">
        <v>2228</v>
      </c>
      <c r="F611" s="33" t="s">
        <v>2229</v>
      </c>
      <c r="G611" s="32" t="s">
        <v>1011</v>
      </c>
      <c r="H611" s="29" t="s">
        <v>4</v>
      </c>
      <c r="I611" s="31">
        <v>471.81</v>
      </c>
      <c r="J611" s="19">
        <v>245.34</v>
      </c>
      <c r="K611" s="18">
        <v>0</v>
      </c>
    </row>
    <row r="612" spans="1:11" s="30" customFormat="1" ht="18" customHeight="1" x14ac:dyDescent="0.3">
      <c r="A612" s="32">
        <v>117100373</v>
      </c>
      <c r="B612" s="32" t="s">
        <v>743</v>
      </c>
      <c r="C612" s="29"/>
      <c r="D612" s="32" t="s">
        <v>26</v>
      </c>
      <c r="E612" s="33" t="s">
        <v>2228</v>
      </c>
      <c r="F612" s="33" t="s">
        <v>2227</v>
      </c>
      <c r="G612" s="32" t="s">
        <v>1147</v>
      </c>
      <c r="H612" s="29" t="s">
        <v>4</v>
      </c>
      <c r="I612" s="31">
        <v>431.5</v>
      </c>
      <c r="J612" s="19">
        <v>224.38</v>
      </c>
      <c r="K612" s="18">
        <v>0</v>
      </c>
    </row>
    <row r="613" spans="1:11" s="30" customFormat="1" ht="18" customHeight="1" x14ac:dyDescent="0.3">
      <c r="A613" s="32">
        <v>117060645</v>
      </c>
      <c r="B613" s="32" t="s">
        <v>743</v>
      </c>
      <c r="C613" s="29"/>
      <c r="D613" s="32" t="s">
        <v>26</v>
      </c>
      <c r="E613" s="33" t="s">
        <v>1855</v>
      </c>
      <c r="F613" s="33" t="s">
        <v>1856</v>
      </c>
      <c r="G613" s="32" t="s">
        <v>1079</v>
      </c>
      <c r="H613" s="29" t="s">
        <v>4</v>
      </c>
      <c r="I613" s="31">
        <v>147.16</v>
      </c>
      <c r="J613" s="19">
        <v>76.52</v>
      </c>
      <c r="K613" s="18">
        <v>0</v>
      </c>
    </row>
    <row r="614" spans="1:11" s="30" customFormat="1" ht="18" customHeight="1" x14ac:dyDescent="0.3">
      <c r="A614" s="32">
        <v>117059645</v>
      </c>
      <c r="B614" s="32" t="s">
        <v>743</v>
      </c>
      <c r="C614" s="29"/>
      <c r="D614" s="32" t="s">
        <v>26</v>
      </c>
      <c r="E614" s="33" t="s">
        <v>1855</v>
      </c>
      <c r="F614" s="33" t="s">
        <v>1857</v>
      </c>
      <c r="G614" s="32" t="s">
        <v>777</v>
      </c>
      <c r="H614" s="29" t="s">
        <v>4</v>
      </c>
      <c r="I614" s="31">
        <v>163.29</v>
      </c>
      <c r="J614" s="19">
        <v>84.91</v>
      </c>
      <c r="K614" s="18">
        <v>0</v>
      </c>
    </row>
    <row r="615" spans="1:11" s="30" customFormat="1" ht="18" customHeight="1" x14ac:dyDescent="0.3">
      <c r="A615" s="32">
        <v>117045645</v>
      </c>
      <c r="B615" s="32" t="s">
        <v>743</v>
      </c>
      <c r="C615" s="29"/>
      <c r="D615" s="32" t="s">
        <v>26</v>
      </c>
      <c r="E615" s="33" t="s">
        <v>1855</v>
      </c>
      <c r="F615" s="33" t="s">
        <v>1858</v>
      </c>
      <c r="G615" s="32" t="s">
        <v>787</v>
      </c>
      <c r="H615" s="29" t="s">
        <v>4</v>
      </c>
      <c r="I615" s="31">
        <v>144.05000000000001</v>
      </c>
      <c r="J615" s="19">
        <v>74.91</v>
      </c>
      <c r="K615" s="18">
        <v>0</v>
      </c>
    </row>
    <row r="616" spans="1:11" s="30" customFormat="1" ht="18" customHeight="1" x14ac:dyDescent="0.3">
      <c r="A616" s="32">
        <v>117044645</v>
      </c>
      <c r="B616" s="32" t="s">
        <v>743</v>
      </c>
      <c r="C616" s="29"/>
      <c r="D616" s="32" t="s">
        <v>26</v>
      </c>
      <c r="E616" s="33" t="s">
        <v>1855</v>
      </c>
      <c r="F616" s="33" t="s">
        <v>1859</v>
      </c>
      <c r="G616" s="32" t="s">
        <v>1076</v>
      </c>
      <c r="H616" s="29" t="s">
        <v>4</v>
      </c>
      <c r="I616" s="31">
        <v>143.47999999999999</v>
      </c>
      <c r="J616" s="19">
        <v>74.61</v>
      </c>
      <c r="K616" s="18">
        <v>0</v>
      </c>
    </row>
    <row r="617" spans="1:11" s="30" customFormat="1" ht="18" customHeight="1" x14ac:dyDescent="0.3">
      <c r="A617" s="32">
        <v>117051645</v>
      </c>
      <c r="B617" s="32" t="s">
        <v>743</v>
      </c>
      <c r="C617" s="29"/>
      <c r="D617" s="32" t="s">
        <v>26</v>
      </c>
      <c r="E617" s="33" t="s">
        <v>1855</v>
      </c>
      <c r="F617" s="33" t="s">
        <v>1860</v>
      </c>
      <c r="G617" s="32" t="s">
        <v>754</v>
      </c>
      <c r="H617" s="29" t="s">
        <v>4</v>
      </c>
      <c r="I617" s="31">
        <v>138.16</v>
      </c>
      <c r="J617" s="19">
        <v>71.84</v>
      </c>
      <c r="K617" s="18">
        <v>0</v>
      </c>
    </row>
    <row r="618" spans="1:11" s="30" customFormat="1" ht="18" customHeight="1" x14ac:dyDescent="0.3">
      <c r="A618" s="32">
        <v>117046645</v>
      </c>
      <c r="B618" s="32" t="s">
        <v>743</v>
      </c>
      <c r="C618" s="29"/>
      <c r="D618" s="32" t="s">
        <v>26</v>
      </c>
      <c r="E618" s="33" t="s">
        <v>1855</v>
      </c>
      <c r="F618" s="33" t="s">
        <v>1861</v>
      </c>
      <c r="G618" s="32" t="s">
        <v>785</v>
      </c>
      <c r="H618" s="29" t="s">
        <v>4</v>
      </c>
      <c r="I618" s="31">
        <v>183.04</v>
      </c>
      <c r="J618" s="19">
        <v>95.18</v>
      </c>
      <c r="K618" s="18">
        <v>0</v>
      </c>
    </row>
    <row r="619" spans="1:11" s="30" customFormat="1" ht="18" customHeight="1" x14ac:dyDescent="0.3">
      <c r="A619" s="32">
        <v>117030679</v>
      </c>
      <c r="B619" s="32" t="s">
        <v>743</v>
      </c>
      <c r="C619" s="29"/>
      <c r="D619" s="32" t="s">
        <v>26</v>
      </c>
      <c r="E619" s="33" t="s">
        <v>2222</v>
      </c>
      <c r="F619" s="33" t="s">
        <v>2226</v>
      </c>
      <c r="G619" s="32" t="s">
        <v>1119</v>
      </c>
      <c r="H619" s="29" t="s">
        <v>4</v>
      </c>
      <c r="I619" s="31">
        <v>413.8</v>
      </c>
      <c r="J619" s="19">
        <v>215.18</v>
      </c>
      <c r="K619" s="18">
        <v>0</v>
      </c>
    </row>
    <row r="620" spans="1:11" s="30" customFormat="1" ht="18" customHeight="1" x14ac:dyDescent="0.3">
      <c r="A620" s="32">
        <v>117096677</v>
      </c>
      <c r="B620" s="32" t="s">
        <v>743</v>
      </c>
      <c r="C620" s="29"/>
      <c r="D620" s="32" t="s">
        <v>26</v>
      </c>
      <c r="E620" s="33" t="s">
        <v>2222</v>
      </c>
      <c r="F620" s="33" t="s">
        <v>2225</v>
      </c>
      <c r="G620" s="32" t="s">
        <v>1166</v>
      </c>
      <c r="H620" s="29" t="s">
        <v>4</v>
      </c>
      <c r="I620" s="31">
        <v>633.17999999999995</v>
      </c>
      <c r="J620" s="19">
        <v>329.25</v>
      </c>
      <c r="K620" s="18">
        <v>0</v>
      </c>
    </row>
    <row r="621" spans="1:11" s="30" customFormat="1" ht="18" customHeight="1" x14ac:dyDescent="0.3">
      <c r="A621" s="32">
        <v>117123679</v>
      </c>
      <c r="B621" s="32" t="s">
        <v>743</v>
      </c>
      <c r="C621" s="29"/>
      <c r="D621" s="32" t="s">
        <v>26</v>
      </c>
      <c r="E621" s="33" t="s">
        <v>2222</v>
      </c>
      <c r="F621" s="33" t="s">
        <v>2224</v>
      </c>
      <c r="G621" s="32" t="s">
        <v>2223</v>
      </c>
      <c r="H621" s="29" t="s">
        <v>4</v>
      </c>
      <c r="I621" s="31">
        <v>394.46</v>
      </c>
      <c r="J621" s="19">
        <v>205.12</v>
      </c>
      <c r="K621" s="18">
        <v>0</v>
      </c>
    </row>
    <row r="622" spans="1:11" s="30" customFormat="1" ht="18" customHeight="1" x14ac:dyDescent="0.3">
      <c r="A622" s="32">
        <v>117098679</v>
      </c>
      <c r="B622" s="32" t="s">
        <v>743</v>
      </c>
      <c r="C622" s="29"/>
      <c r="D622" s="32" t="s">
        <v>26</v>
      </c>
      <c r="E622" s="33" t="s">
        <v>2222</v>
      </c>
      <c r="F622" s="33" t="s">
        <v>2221</v>
      </c>
      <c r="G622" s="32" t="s">
        <v>2220</v>
      </c>
      <c r="H622" s="29" t="s">
        <v>4</v>
      </c>
      <c r="I622" s="31">
        <v>358.55</v>
      </c>
      <c r="J622" s="19">
        <v>186.45</v>
      </c>
      <c r="K622" s="18">
        <v>0</v>
      </c>
    </row>
    <row r="623" spans="1:11" s="30" customFormat="1" ht="18" customHeight="1" x14ac:dyDescent="0.3">
      <c r="A623" s="32">
        <v>117038564</v>
      </c>
      <c r="B623" s="32" t="s">
        <v>743</v>
      </c>
      <c r="C623" s="29"/>
      <c r="D623" s="32" t="s">
        <v>26</v>
      </c>
      <c r="E623" s="33" t="s">
        <v>1829</v>
      </c>
      <c r="F623" s="33" t="s">
        <v>1830</v>
      </c>
      <c r="G623" s="32" t="s">
        <v>971</v>
      </c>
      <c r="H623" s="29" t="s">
        <v>4</v>
      </c>
      <c r="I623" s="31">
        <v>465.99</v>
      </c>
      <c r="J623" s="19">
        <v>242.31</v>
      </c>
      <c r="K623" s="18">
        <v>0</v>
      </c>
    </row>
    <row r="624" spans="1:11" s="30" customFormat="1" ht="18" customHeight="1" x14ac:dyDescent="0.3">
      <c r="A624" s="32">
        <v>117034564</v>
      </c>
      <c r="B624" s="32" t="s">
        <v>743</v>
      </c>
      <c r="C624" s="29"/>
      <c r="D624" s="32" t="s">
        <v>26</v>
      </c>
      <c r="E624" s="33" t="s">
        <v>1829</v>
      </c>
      <c r="F624" s="33" t="s">
        <v>2002</v>
      </c>
      <c r="G624" s="32" t="s">
        <v>1102</v>
      </c>
      <c r="H624" s="29" t="s">
        <v>4</v>
      </c>
      <c r="I624" s="31">
        <v>337.5</v>
      </c>
      <c r="J624" s="19">
        <v>175.5</v>
      </c>
      <c r="K624" s="18">
        <v>0</v>
      </c>
    </row>
    <row r="625" spans="1:11" s="30" customFormat="1" ht="18" customHeight="1" x14ac:dyDescent="0.3">
      <c r="A625" s="32">
        <v>653008580</v>
      </c>
      <c r="B625" s="32" t="s">
        <v>743</v>
      </c>
      <c r="C625" s="29"/>
      <c r="D625" s="32" t="s">
        <v>26</v>
      </c>
      <c r="E625" s="33" t="s">
        <v>1829</v>
      </c>
      <c r="F625" s="33" t="s">
        <v>2001</v>
      </c>
      <c r="G625" s="32" t="s">
        <v>777</v>
      </c>
      <c r="H625" s="29" t="s">
        <v>4</v>
      </c>
      <c r="I625" s="31">
        <v>212.5</v>
      </c>
      <c r="J625" s="19">
        <v>110.5</v>
      </c>
      <c r="K625" s="18">
        <v>0</v>
      </c>
    </row>
    <row r="626" spans="1:11" s="30" customFormat="1" ht="18" customHeight="1" x14ac:dyDescent="0.3">
      <c r="A626" s="32">
        <v>653006580</v>
      </c>
      <c r="B626" s="32" t="s">
        <v>743</v>
      </c>
      <c r="C626" s="29"/>
      <c r="D626" s="32" t="s">
        <v>26</v>
      </c>
      <c r="E626" s="33" t="s">
        <v>1829</v>
      </c>
      <c r="F626" s="33" t="s">
        <v>2000</v>
      </c>
      <c r="G626" s="32" t="s">
        <v>1999</v>
      </c>
      <c r="H626" s="29" t="s">
        <v>4</v>
      </c>
      <c r="I626" s="31">
        <v>231.25</v>
      </c>
      <c r="J626" s="19">
        <v>120.25</v>
      </c>
      <c r="K626" s="18">
        <v>0</v>
      </c>
    </row>
    <row r="627" spans="1:11" s="30" customFormat="1" ht="18" customHeight="1" x14ac:dyDescent="0.3">
      <c r="A627" s="32">
        <v>117992564</v>
      </c>
      <c r="B627" s="32" t="s">
        <v>743</v>
      </c>
      <c r="C627" s="29"/>
      <c r="D627" s="32" t="s">
        <v>26</v>
      </c>
      <c r="E627" s="33" t="s">
        <v>1829</v>
      </c>
      <c r="F627" s="33" t="s">
        <v>1998</v>
      </c>
      <c r="G627" s="32" t="s">
        <v>570</v>
      </c>
      <c r="H627" s="29" t="s">
        <v>4</v>
      </c>
      <c r="I627" s="31">
        <v>337.13</v>
      </c>
      <c r="J627" s="19">
        <v>175.31</v>
      </c>
      <c r="K627" s="18">
        <v>0</v>
      </c>
    </row>
    <row r="628" spans="1:11" s="30" customFormat="1" ht="18" customHeight="1" x14ac:dyDescent="0.3">
      <c r="A628" s="32">
        <v>117042564</v>
      </c>
      <c r="B628" s="32" t="s">
        <v>743</v>
      </c>
      <c r="C628" s="29"/>
      <c r="D628" s="32" t="s">
        <v>26</v>
      </c>
      <c r="E628" s="33" t="s">
        <v>1829</v>
      </c>
      <c r="F628" s="33" t="s">
        <v>1997</v>
      </c>
      <c r="G628" s="32" t="s">
        <v>491</v>
      </c>
      <c r="H628" s="29" t="s">
        <v>4</v>
      </c>
      <c r="I628" s="31">
        <v>397.5</v>
      </c>
      <c r="J628" s="19">
        <v>206.7</v>
      </c>
      <c r="K628" s="18">
        <v>0</v>
      </c>
    </row>
    <row r="629" spans="1:11" s="30" customFormat="1" ht="18" customHeight="1" x14ac:dyDescent="0.3">
      <c r="A629" s="32">
        <v>117993564</v>
      </c>
      <c r="B629" s="32" t="s">
        <v>743</v>
      </c>
      <c r="C629" s="29"/>
      <c r="D629" s="32" t="s">
        <v>26</v>
      </c>
      <c r="E629" s="33" t="s">
        <v>1829</v>
      </c>
      <c r="F629" s="33" t="s">
        <v>1996</v>
      </c>
      <c r="G629" s="32" t="s">
        <v>933</v>
      </c>
      <c r="H629" s="29" t="s">
        <v>4</v>
      </c>
      <c r="I629" s="31">
        <v>413.44</v>
      </c>
      <c r="J629" s="19">
        <v>214.99</v>
      </c>
      <c r="K629" s="18">
        <v>0</v>
      </c>
    </row>
    <row r="630" spans="1:11" s="30" customFormat="1" ht="18" customHeight="1" x14ac:dyDescent="0.3">
      <c r="A630" s="32">
        <v>117036564</v>
      </c>
      <c r="B630" s="32" t="s">
        <v>743</v>
      </c>
      <c r="C630" s="29"/>
      <c r="D630" s="32" t="s">
        <v>26</v>
      </c>
      <c r="E630" s="33" t="s">
        <v>1829</v>
      </c>
      <c r="F630" s="33" t="s">
        <v>1995</v>
      </c>
      <c r="G630" s="32" t="s">
        <v>1166</v>
      </c>
      <c r="H630" s="29" t="s">
        <v>4</v>
      </c>
      <c r="I630" s="31">
        <v>450</v>
      </c>
      <c r="J630" s="19">
        <v>234</v>
      </c>
      <c r="K630" s="18">
        <v>0</v>
      </c>
    </row>
    <row r="631" spans="1:11" s="30" customFormat="1" ht="18" customHeight="1" x14ac:dyDescent="0.3">
      <c r="A631" s="32">
        <v>653009637</v>
      </c>
      <c r="B631" s="32" t="s">
        <v>743</v>
      </c>
      <c r="C631" s="29"/>
      <c r="D631" s="32" t="s">
        <v>26</v>
      </c>
      <c r="E631" s="33" t="s">
        <v>1829</v>
      </c>
      <c r="F631" s="33" t="s">
        <v>1994</v>
      </c>
      <c r="G631" s="32" t="s">
        <v>1635</v>
      </c>
      <c r="H631" s="29" t="s">
        <v>4</v>
      </c>
      <c r="I631" s="31">
        <v>418.75</v>
      </c>
      <c r="J631" s="19">
        <v>217.75</v>
      </c>
      <c r="K631" s="18">
        <v>0</v>
      </c>
    </row>
    <row r="632" spans="1:11" s="30" customFormat="1" ht="18" customHeight="1" x14ac:dyDescent="0.3">
      <c r="A632" s="32">
        <v>117069564</v>
      </c>
      <c r="B632" s="32" t="s">
        <v>743</v>
      </c>
      <c r="C632" s="29"/>
      <c r="D632" s="32" t="s">
        <v>26</v>
      </c>
      <c r="E632" s="33" t="s">
        <v>1829</v>
      </c>
      <c r="F632" s="33" t="s">
        <v>1993</v>
      </c>
      <c r="G632" s="32" t="s">
        <v>1637</v>
      </c>
      <c r="H632" s="29" t="s">
        <v>4</v>
      </c>
      <c r="I632" s="31">
        <v>729.06</v>
      </c>
      <c r="J632" s="19">
        <v>379.11</v>
      </c>
      <c r="K632" s="18">
        <v>0</v>
      </c>
    </row>
    <row r="633" spans="1:11" s="30" customFormat="1" ht="18" customHeight="1" x14ac:dyDescent="0.3">
      <c r="A633" s="32">
        <v>653010637</v>
      </c>
      <c r="B633" s="32" t="s">
        <v>743</v>
      </c>
      <c r="C633" s="29"/>
      <c r="D633" s="32" t="s">
        <v>26</v>
      </c>
      <c r="E633" s="33" t="s">
        <v>1829</v>
      </c>
      <c r="F633" s="33" t="s">
        <v>1992</v>
      </c>
      <c r="G633" s="32" t="s">
        <v>1991</v>
      </c>
      <c r="H633" s="29" t="s">
        <v>4</v>
      </c>
      <c r="I633" s="31">
        <v>518.75</v>
      </c>
      <c r="J633" s="19">
        <v>269.75</v>
      </c>
      <c r="K633" s="18">
        <v>0</v>
      </c>
    </row>
    <row r="634" spans="1:11" s="30" customFormat="1" ht="18" customHeight="1" x14ac:dyDescent="0.3">
      <c r="A634" s="32">
        <v>117102564</v>
      </c>
      <c r="B634" s="32" t="s">
        <v>743</v>
      </c>
      <c r="C634" s="29"/>
      <c r="D634" s="32" t="s">
        <v>26</v>
      </c>
      <c r="E634" s="33" t="s">
        <v>1829</v>
      </c>
      <c r="F634" s="33" t="s">
        <v>2219</v>
      </c>
      <c r="G634" s="32" t="s">
        <v>1258</v>
      </c>
      <c r="H634" s="29" t="s">
        <v>4</v>
      </c>
      <c r="I634" s="31">
        <v>469.84</v>
      </c>
      <c r="J634" s="19">
        <v>244.32</v>
      </c>
      <c r="K634" s="18">
        <v>0</v>
      </c>
    </row>
    <row r="635" spans="1:11" s="30" customFormat="1" ht="18" customHeight="1" x14ac:dyDescent="0.3">
      <c r="A635" s="32">
        <v>117101564</v>
      </c>
      <c r="B635" s="32" t="s">
        <v>743</v>
      </c>
      <c r="C635" s="29"/>
      <c r="D635" s="32" t="s">
        <v>26</v>
      </c>
      <c r="E635" s="33" t="s">
        <v>1829</v>
      </c>
      <c r="F635" s="33" t="s">
        <v>2218</v>
      </c>
      <c r="G635" s="32" t="s">
        <v>1035</v>
      </c>
      <c r="H635" s="29" t="s">
        <v>4</v>
      </c>
      <c r="I635" s="31">
        <v>342.2</v>
      </c>
      <c r="J635" s="19">
        <v>177.94</v>
      </c>
      <c r="K635" s="18">
        <v>0</v>
      </c>
    </row>
    <row r="636" spans="1:11" s="30" customFormat="1" ht="18" customHeight="1" x14ac:dyDescent="0.3">
      <c r="A636" s="32">
        <v>117090564</v>
      </c>
      <c r="B636" s="32" t="s">
        <v>743</v>
      </c>
      <c r="C636" s="29"/>
      <c r="D636" s="32" t="s">
        <v>26</v>
      </c>
      <c r="E636" s="33" t="s">
        <v>1829</v>
      </c>
      <c r="F636" s="33" t="s">
        <v>2217</v>
      </c>
      <c r="G636" s="32" t="s">
        <v>765</v>
      </c>
      <c r="H636" s="29" t="s">
        <v>4</v>
      </c>
      <c r="I636" s="31">
        <v>319.20999999999998</v>
      </c>
      <c r="J636" s="19">
        <v>165.99</v>
      </c>
      <c r="K636" s="18">
        <v>0</v>
      </c>
    </row>
    <row r="637" spans="1:11" s="30" customFormat="1" ht="18" customHeight="1" x14ac:dyDescent="0.3">
      <c r="A637" s="32">
        <v>117063637</v>
      </c>
      <c r="B637" s="32" t="s">
        <v>743</v>
      </c>
      <c r="C637" s="29"/>
      <c r="D637" s="32" t="s">
        <v>26</v>
      </c>
      <c r="E637" s="33" t="s">
        <v>1831</v>
      </c>
      <c r="F637" s="33" t="s">
        <v>1832</v>
      </c>
      <c r="G637" s="32" t="s">
        <v>783</v>
      </c>
      <c r="H637" s="29" t="s">
        <v>4</v>
      </c>
      <c r="I637" s="31">
        <v>174.21</v>
      </c>
      <c r="J637" s="19">
        <v>90.59</v>
      </c>
      <c r="K637" s="18">
        <v>0</v>
      </c>
    </row>
    <row r="638" spans="1:11" s="30" customFormat="1" ht="18" customHeight="1" x14ac:dyDescent="0.3">
      <c r="A638" s="32">
        <v>117079637</v>
      </c>
      <c r="B638" s="32" t="s">
        <v>743</v>
      </c>
      <c r="C638" s="29"/>
      <c r="D638" s="32" t="s">
        <v>26</v>
      </c>
      <c r="E638" s="33" t="s">
        <v>1831</v>
      </c>
      <c r="F638" s="33" t="s">
        <v>1833</v>
      </c>
      <c r="G638" s="32" t="s">
        <v>779</v>
      </c>
      <c r="H638" s="29" t="s">
        <v>4</v>
      </c>
      <c r="I638" s="31">
        <v>207.88</v>
      </c>
      <c r="J638" s="19">
        <v>108.1</v>
      </c>
      <c r="K638" s="18">
        <v>0</v>
      </c>
    </row>
    <row r="639" spans="1:11" s="30" customFormat="1" ht="18" customHeight="1" x14ac:dyDescent="0.3">
      <c r="A639" s="32">
        <v>117082637</v>
      </c>
      <c r="B639" s="32" t="s">
        <v>743</v>
      </c>
      <c r="C639" s="29"/>
      <c r="D639" s="32" t="s">
        <v>26</v>
      </c>
      <c r="E639" s="33" t="s">
        <v>1831</v>
      </c>
      <c r="F639" s="33" t="s">
        <v>1834</v>
      </c>
      <c r="G639" s="32" t="s">
        <v>951</v>
      </c>
      <c r="H639" s="29" t="s">
        <v>4</v>
      </c>
      <c r="I639" s="31">
        <v>593</v>
      </c>
      <c r="J639" s="19">
        <v>308.36</v>
      </c>
      <c r="K639" s="18">
        <v>0</v>
      </c>
    </row>
    <row r="640" spans="1:11" s="30" customFormat="1" ht="18" customHeight="1" x14ac:dyDescent="0.3">
      <c r="A640" s="32">
        <v>117016637</v>
      </c>
      <c r="B640" s="32" t="s">
        <v>743</v>
      </c>
      <c r="C640" s="29"/>
      <c r="D640" s="32" t="s">
        <v>26</v>
      </c>
      <c r="E640" s="33" t="s">
        <v>1831</v>
      </c>
      <c r="F640" s="33" t="s">
        <v>1862</v>
      </c>
      <c r="G640" s="32" t="s">
        <v>771</v>
      </c>
      <c r="H640" s="29" t="s">
        <v>4</v>
      </c>
      <c r="I640" s="31">
        <v>186.5</v>
      </c>
      <c r="J640" s="19">
        <v>96.98</v>
      </c>
      <c r="K640" s="18">
        <v>0</v>
      </c>
    </row>
    <row r="641" spans="1:11" s="30" customFormat="1" ht="18" customHeight="1" x14ac:dyDescent="0.3">
      <c r="A641" s="32">
        <v>117773637</v>
      </c>
      <c r="B641" s="32" t="s">
        <v>743</v>
      </c>
      <c r="C641" s="29"/>
      <c r="D641" s="32" t="s">
        <v>26</v>
      </c>
      <c r="E641" s="33" t="s">
        <v>1831</v>
      </c>
      <c r="F641" s="33" t="s">
        <v>1863</v>
      </c>
      <c r="G641" s="32" t="s">
        <v>937</v>
      </c>
      <c r="H641" s="29" t="s">
        <v>4</v>
      </c>
      <c r="I641" s="31">
        <v>280.68</v>
      </c>
      <c r="J641" s="19">
        <v>145.94999999999999</v>
      </c>
      <c r="K641" s="18">
        <v>0</v>
      </c>
    </row>
    <row r="642" spans="1:11" s="30" customFormat="1" ht="18" customHeight="1" x14ac:dyDescent="0.3">
      <c r="A642" s="32">
        <v>117753637</v>
      </c>
      <c r="B642" s="32" t="s">
        <v>743</v>
      </c>
      <c r="C642" s="29"/>
      <c r="D642" s="32" t="s">
        <v>26</v>
      </c>
      <c r="E642" s="33" t="s">
        <v>1831</v>
      </c>
      <c r="F642" s="33" t="s">
        <v>1864</v>
      </c>
      <c r="G642" s="32" t="s">
        <v>773</v>
      </c>
      <c r="H642" s="29" t="s">
        <v>4</v>
      </c>
      <c r="I642" s="31">
        <v>218.99</v>
      </c>
      <c r="J642" s="19">
        <v>113.87</v>
      </c>
      <c r="K642" s="18">
        <v>0</v>
      </c>
    </row>
    <row r="643" spans="1:11" s="30" customFormat="1" ht="18" customHeight="1" x14ac:dyDescent="0.3">
      <c r="A643" s="32">
        <v>117064637</v>
      </c>
      <c r="B643" s="32" t="s">
        <v>743</v>
      </c>
      <c r="C643" s="29"/>
      <c r="D643" s="32" t="s">
        <v>26</v>
      </c>
      <c r="E643" s="33" t="s">
        <v>1831</v>
      </c>
      <c r="F643" s="33" t="s">
        <v>1865</v>
      </c>
      <c r="G643" s="32" t="s">
        <v>775</v>
      </c>
      <c r="H643" s="29" t="s">
        <v>4</v>
      </c>
      <c r="I643" s="31">
        <v>230.81</v>
      </c>
      <c r="J643" s="19">
        <v>120.02</v>
      </c>
      <c r="K643" s="18">
        <v>0</v>
      </c>
    </row>
    <row r="644" spans="1:11" s="30" customFormat="1" ht="18" customHeight="1" x14ac:dyDescent="0.3">
      <c r="A644" s="32">
        <v>117074637</v>
      </c>
      <c r="B644" s="32" t="s">
        <v>743</v>
      </c>
      <c r="C644" s="29"/>
      <c r="D644" s="32" t="s">
        <v>26</v>
      </c>
      <c r="E644" s="33" t="s">
        <v>1831</v>
      </c>
      <c r="F644" s="33" t="s">
        <v>1866</v>
      </c>
      <c r="G644" s="32" t="s">
        <v>520</v>
      </c>
      <c r="H644" s="29" t="s">
        <v>4</v>
      </c>
      <c r="I644" s="31">
        <v>337.28</v>
      </c>
      <c r="J644" s="19">
        <v>175.39</v>
      </c>
      <c r="K644" s="18">
        <v>0</v>
      </c>
    </row>
    <row r="645" spans="1:11" s="30" customFormat="1" ht="18" customHeight="1" x14ac:dyDescent="0.3">
      <c r="A645" s="32">
        <v>117043637</v>
      </c>
      <c r="B645" s="32" t="s">
        <v>743</v>
      </c>
      <c r="C645" s="29"/>
      <c r="D645" s="32" t="s">
        <v>26</v>
      </c>
      <c r="E645" s="33" t="s">
        <v>1831</v>
      </c>
      <c r="F645" s="33" t="s">
        <v>1867</v>
      </c>
      <c r="G645" s="32" t="s">
        <v>1011</v>
      </c>
      <c r="H645" s="29" t="s">
        <v>4</v>
      </c>
      <c r="I645" s="31">
        <v>331</v>
      </c>
      <c r="J645" s="19">
        <v>172.12</v>
      </c>
      <c r="K645" s="18">
        <v>0</v>
      </c>
    </row>
    <row r="646" spans="1:11" s="30" customFormat="1" ht="18" customHeight="1" x14ac:dyDescent="0.3">
      <c r="A646" s="32">
        <v>117056637</v>
      </c>
      <c r="B646" s="32" t="s">
        <v>743</v>
      </c>
      <c r="C646" s="29"/>
      <c r="D646" s="32" t="s">
        <v>26</v>
      </c>
      <c r="E646" s="33" t="s">
        <v>1831</v>
      </c>
      <c r="F646" s="33" t="s">
        <v>1868</v>
      </c>
      <c r="G646" s="32" t="s">
        <v>769</v>
      </c>
      <c r="H646" s="29" t="s">
        <v>36</v>
      </c>
      <c r="I646" s="31">
        <v>244.4</v>
      </c>
      <c r="J646" s="19">
        <v>127.09</v>
      </c>
      <c r="K646" s="18">
        <v>0</v>
      </c>
    </row>
    <row r="647" spans="1:11" s="30" customFormat="1" ht="18" customHeight="1" x14ac:dyDescent="0.3">
      <c r="A647" s="32">
        <v>117334637</v>
      </c>
      <c r="B647" s="32" t="s">
        <v>743</v>
      </c>
      <c r="C647" s="29"/>
      <c r="D647" s="32" t="s">
        <v>26</v>
      </c>
      <c r="E647" s="33" t="s">
        <v>1831</v>
      </c>
      <c r="F647" s="33" t="s">
        <v>1869</v>
      </c>
      <c r="G647" s="32" t="s">
        <v>1017</v>
      </c>
      <c r="H647" s="29" t="s">
        <v>4</v>
      </c>
      <c r="I647" s="31">
        <v>185.7</v>
      </c>
      <c r="J647" s="19">
        <v>96.56</v>
      </c>
      <c r="K647" s="18">
        <v>0</v>
      </c>
    </row>
    <row r="648" spans="1:11" s="30" customFormat="1" ht="18" customHeight="1" x14ac:dyDescent="0.3">
      <c r="A648" s="32">
        <v>117028637</v>
      </c>
      <c r="B648" s="32" t="s">
        <v>743</v>
      </c>
      <c r="C648" s="29"/>
      <c r="D648" s="32" t="s">
        <v>26</v>
      </c>
      <c r="E648" s="33" t="s">
        <v>1831</v>
      </c>
      <c r="F648" s="33" t="s">
        <v>1870</v>
      </c>
      <c r="G648" s="32" t="s">
        <v>930</v>
      </c>
      <c r="H648" s="29" t="s">
        <v>4</v>
      </c>
      <c r="I648" s="31">
        <v>363.2</v>
      </c>
      <c r="J648" s="19">
        <v>188.86</v>
      </c>
      <c r="K648" s="18">
        <v>0</v>
      </c>
    </row>
    <row r="649" spans="1:11" s="30" customFormat="1" ht="18" customHeight="1" x14ac:dyDescent="0.3">
      <c r="A649" s="32">
        <v>117071637</v>
      </c>
      <c r="B649" s="32" t="s">
        <v>743</v>
      </c>
      <c r="C649" s="29"/>
      <c r="D649" s="32" t="s">
        <v>26</v>
      </c>
      <c r="E649" s="33" t="s">
        <v>1831</v>
      </c>
      <c r="F649" s="33" t="s">
        <v>1871</v>
      </c>
      <c r="G649" s="32" t="s">
        <v>758</v>
      </c>
      <c r="H649" s="29" t="s">
        <v>4</v>
      </c>
      <c r="I649" s="31">
        <v>254.59</v>
      </c>
      <c r="J649" s="19">
        <v>132.38999999999999</v>
      </c>
      <c r="K649" s="18">
        <v>0</v>
      </c>
    </row>
    <row r="650" spans="1:11" s="30" customFormat="1" ht="18" customHeight="1" x14ac:dyDescent="0.3">
      <c r="A650" s="32">
        <v>117070637</v>
      </c>
      <c r="B650" s="32" t="s">
        <v>743</v>
      </c>
      <c r="C650" s="29"/>
      <c r="D650" s="32" t="s">
        <v>26</v>
      </c>
      <c r="E650" s="33" t="s">
        <v>1831</v>
      </c>
      <c r="F650" s="33" t="s">
        <v>1872</v>
      </c>
      <c r="G650" s="32" t="s">
        <v>760</v>
      </c>
      <c r="H650" s="29" t="s">
        <v>4</v>
      </c>
      <c r="I650" s="31">
        <v>223.57</v>
      </c>
      <c r="J650" s="19">
        <v>116.26</v>
      </c>
      <c r="K650" s="18">
        <v>0</v>
      </c>
    </row>
    <row r="651" spans="1:11" s="30" customFormat="1" ht="18" customHeight="1" x14ac:dyDescent="0.3">
      <c r="A651" s="32">
        <v>117763637</v>
      </c>
      <c r="B651" s="32" t="s">
        <v>743</v>
      </c>
      <c r="C651" s="29"/>
      <c r="D651" s="32" t="s">
        <v>26</v>
      </c>
      <c r="E651" s="33" t="s">
        <v>1831</v>
      </c>
      <c r="F651" s="33" t="s">
        <v>1873</v>
      </c>
      <c r="G651" s="32" t="s">
        <v>781</v>
      </c>
      <c r="H651" s="29" t="s">
        <v>4</v>
      </c>
      <c r="I651" s="31">
        <v>203.7</v>
      </c>
      <c r="J651" s="19">
        <v>105.92</v>
      </c>
      <c r="K651" s="18">
        <v>0</v>
      </c>
    </row>
    <row r="652" spans="1:11" s="30" customFormat="1" ht="18" customHeight="1" x14ac:dyDescent="0.3">
      <c r="A652" s="32">
        <v>117041637</v>
      </c>
      <c r="B652" s="32" t="s">
        <v>743</v>
      </c>
      <c r="C652" s="29"/>
      <c r="D652" s="32" t="s">
        <v>26</v>
      </c>
      <c r="E652" s="33" t="s">
        <v>1831</v>
      </c>
      <c r="F652" s="33" t="s">
        <v>1874</v>
      </c>
      <c r="G652" s="32" t="s">
        <v>848</v>
      </c>
      <c r="H652" s="29" t="s">
        <v>4</v>
      </c>
      <c r="I652" s="31">
        <v>360.37</v>
      </c>
      <c r="J652" s="19">
        <v>187.39</v>
      </c>
      <c r="K652" s="18">
        <v>0</v>
      </c>
    </row>
    <row r="653" spans="1:11" s="30" customFormat="1" ht="18" customHeight="1" x14ac:dyDescent="0.3">
      <c r="A653" s="32">
        <v>117050637</v>
      </c>
      <c r="B653" s="32" t="s">
        <v>743</v>
      </c>
      <c r="C653" s="29"/>
      <c r="D653" s="32" t="s">
        <v>26</v>
      </c>
      <c r="E653" s="33" t="s">
        <v>1831</v>
      </c>
      <c r="F653" s="33" t="s">
        <v>1875</v>
      </c>
      <c r="G653" s="32" t="s">
        <v>767</v>
      </c>
      <c r="H653" s="29" t="s">
        <v>4</v>
      </c>
      <c r="I653" s="31">
        <v>176.71</v>
      </c>
      <c r="J653" s="19">
        <v>91.89</v>
      </c>
      <c r="K653" s="18">
        <v>0</v>
      </c>
    </row>
    <row r="654" spans="1:11" s="30" customFormat="1" ht="18" customHeight="1" x14ac:dyDescent="0.3">
      <c r="A654" s="32">
        <v>117093637</v>
      </c>
      <c r="B654" s="32" t="s">
        <v>743</v>
      </c>
      <c r="C654" s="29"/>
      <c r="D654" s="32" t="s">
        <v>26</v>
      </c>
      <c r="E654" s="33" t="s">
        <v>1831</v>
      </c>
      <c r="F654" s="33" t="s">
        <v>2216</v>
      </c>
      <c r="G654" s="32" t="s">
        <v>620</v>
      </c>
      <c r="H654" s="29" t="s">
        <v>4</v>
      </c>
      <c r="I654" s="31">
        <v>270.74</v>
      </c>
      <c r="J654" s="19">
        <v>140.78</v>
      </c>
      <c r="K654" s="18">
        <v>0</v>
      </c>
    </row>
    <row r="655" spans="1:11" s="30" customFormat="1" ht="18" customHeight="1" x14ac:dyDescent="0.3">
      <c r="A655" s="32">
        <v>117091637</v>
      </c>
      <c r="B655" s="32" t="s">
        <v>743</v>
      </c>
      <c r="C655" s="29"/>
      <c r="D655" s="32" t="s">
        <v>26</v>
      </c>
      <c r="E655" s="33" t="s">
        <v>1831</v>
      </c>
      <c r="F655" s="33" t="s">
        <v>2215</v>
      </c>
      <c r="G655" s="32" t="s">
        <v>964</v>
      </c>
      <c r="H655" s="29" t="s">
        <v>4</v>
      </c>
      <c r="I655" s="31">
        <v>547.42999999999995</v>
      </c>
      <c r="J655" s="19">
        <v>284.66000000000003</v>
      </c>
      <c r="K655" s="18">
        <v>0</v>
      </c>
    </row>
    <row r="656" spans="1:11" s="30" customFormat="1" ht="18" customHeight="1" x14ac:dyDescent="0.3">
      <c r="A656" s="32">
        <v>117092637</v>
      </c>
      <c r="B656" s="32" t="s">
        <v>743</v>
      </c>
      <c r="C656" s="29"/>
      <c r="D656" s="32" t="s">
        <v>26</v>
      </c>
      <c r="E656" s="33" t="s">
        <v>1831</v>
      </c>
      <c r="F656" s="33" t="s">
        <v>2214</v>
      </c>
      <c r="G656" s="32" t="s">
        <v>848</v>
      </c>
      <c r="H656" s="29" t="s">
        <v>4</v>
      </c>
      <c r="I656" s="31">
        <v>383.25</v>
      </c>
      <c r="J656" s="19">
        <v>199.29</v>
      </c>
      <c r="K656" s="18">
        <v>0</v>
      </c>
    </row>
    <row r="657" spans="1:11" s="30" customFormat="1" ht="18" customHeight="1" x14ac:dyDescent="0.3">
      <c r="A657" s="32">
        <v>117080637</v>
      </c>
      <c r="B657" s="32" t="s">
        <v>743</v>
      </c>
      <c r="C657" s="29"/>
      <c r="D657" s="32" t="s">
        <v>26</v>
      </c>
      <c r="E657" s="33" t="s">
        <v>1831</v>
      </c>
      <c r="F657" s="33" t="s">
        <v>2213</v>
      </c>
      <c r="G657" s="32" t="s">
        <v>1117</v>
      </c>
      <c r="H657" s="29" t="s">
        <v>4</v>
      </c>
      <c r="I657" s="31">
        <v>413.89</v>
      </c>
      <c r="J657" s="19">
        <v>215.22</v>
      </c>
      <c r="K657" s="18">
        <v>0</v>
      </c>
    </row>
    <row r="658" spans="1:11" s="30" customFormat="1" ht="18" customHeight="1" x14ac:dyDescent="0.3">
      <c r="A658" s="32">
        <v>117086637</v>
      </c>
      <c r="B658" s="32" t="s">
        <v>743</v>
      </c>
      <c r="C658" s="29"/>
      <c r="D658" s="32" t="s">
        <v>26</v>
      </c>
      <c r="E658" s="33" t="s">
        <v>1831</v>
      </c>
      <c r="F658" s="33" t="s">
        <v>2212</v>
      </c>
      <c r="G658" s="32" t="s">
        <v>773</v>
      </c>
      <c r="H658" s="29" t="s">
        <v>4</v>
      </c>
      <c r="I658" s="31">
        <v>246.5</v>
      </c>
      <c r="J658" s="19">
        <v>128.18</v>
      </c>
      <c r="K658" s="18">
        <v>0</v>
      </c>
    </row>
    <row r="659" spans="1:11" s="30" customFormat="1" ht="18" customHeight="1" x14ac:dyDescent="0.3">
      <c r="A659" s="32">
        <v>117081637</v>
      </c>
      <c r="B659" s="32" t="s">
        <v>743</v>
      </c>
      <c r="C659" s="29"/>
      <c r="D659" s="32" t="s">
        <v>26</v>
      </c>
      <c r="E659" s="33" t="s">
        <v>1831</v>
      </c>
      <c r="F659" s="33" t="s">
        <v>2211</v>
      </c>
      <c r="G659" s="32" t="s">
        <v>839</v>
      </c>
      <c r="H659" s="29" t="s">
        <v>4</v>
      </c>
      <c r="I659" s="31">
        <v>413.8</v>
      </c>
      <c r="J659" s="19">
        <v>215.18</v>
      </c>
      <c r="K659" s="18">
        <v>0</v>
      </c>
    </row>
    <row r="660" spans="1:11" s="30" customFormat="1" ht="18" customHeight="1" x14ac:dyDescent="0.3">
      <c r="A660" s="32">
        <v>117099637</v>
      </c>
      <c r="B660" s="32" t="s">
        <v>743</v>
      </c>
      <c r="C660" s="29"/>
      <c r="D660" s="32" t="s">
        <v>26</v>
      </c>
      <c r="E660" s="33" t="s">
        <v>1831</v>
      </c>
      <c r="F660" s="33" t="s">
        <v>2210</v>
      </c>
      <c r="G660" s="32" t="s">
        <v>1012</v>
      </c>
      <c r="H660" s="29" t="s">
        <v>4</v>
      </c>
      <c r="I660" s="31">
        <v>243.76</v>
      </c>
      <c r="J660" s="19">
        <v>126.76</v>
      </c>
      <c r="K660" s="18">
        <v>0</v>
      </c>
    </row>
    <row r="661" spans="1:11" s="30" customFormat="1" ht="18" customHeight="1" x14ac:dyDescent="0.3">
      <c r="A661" s="32">
        <v>117097637</v>
      </c>
      <c r="B661" s="32" t="s">
        <v>743</v>
      </c>
      <c r="C661" s="29"/>
      <c r="D661" s="32" t="s">
        <v>26</v>
      </c>
      <c r="E661" s="33" t="s">
        <v>1831</v>
      </c>
      <c r="F661" s="33" t="s">
        <v>2209</v>
      </c>
      <c r="G661" s="32" t="s">
        <v>940</v>
      </c>
      <c r="H661" s="29" t="s">
        <v>4</v>
      </c>
      <c r="I661" s="31">
        <v>473.34</v>
      </c>
      <c r="J661" s="19">
        <v>246.14</v>
      </c>
      <c r="K661" s="18">
        <v>0</v>
      </c>
    </row>
    <row r="662" spans="1:11" s="30" customFormat="1" ht="18" customHeight="1" x14ac:dyDescent="0.3">
      <c r="A662" s="32">
        <v>117095637</v>
      </c>
      <c r="B662" s="32" t="s">
        <v>743</v>
      </c>
      <c r="C662" s="29"/>
      <c r="D662" s="32" t="s">
        <v>26</v>
      </c>
      <c r="E662" s="33" t="s">
        <v>1831</v>
      </c>
      <c r="F662" s="33" t="s">
        <v>2208</v>
      </c>
      <c r="G662" s="32" t="s">
        <v>2207</v>
      </c>
      <c r="H662" s="29" t="s">
        <v>4</v>
      </c>
      <c r="I662" s="31">
        <v>582.41</v>
      </c>
      <c r="J662" s="19">
        <v>302.85000000000002</v>
      </c>
      <c r="K662" s="18">
        <v>0</v>
      </c>
    </row>
    <row r="663" spans="1:11" s="30" customFormat="1" ht="18" customHeight="1" x14ac:dyDescent="0.3">
      <c r="A663" s="32">
        <v>117094637</v>
      </c>
      <c r="B663" s="32" t="s">
        <v>743</v>
      </c>
      <c r="C663" s="29"/>
      <c r="D663" s="32" t="s">
        <v>26</v>
      </c>
      <c r="E663" s="33" t="s">
        <v>1831</v>
      </c>
      <c r="F663" s="33" t="s">
        <v>2206</v>
      </c>
      <c r="G663" s="32" t="s">
        <v>563</v>
      </c>
      <c r="H663" s="29" t="s">
        <v>4</v>
      </c>
      <c r="I663" s="31">
        <v>315</v>
      </c>
      <c r="J663" s="19">
        <v>163.80000000000001</v>
      </c>
      <c r="K663" s="18">
        <v>0</v>
      </c>
    </row>
    <row r="664" spans="1:11" s="30" customFormat="1" ht="18" customHeight="1" x14ac:dyDescent="0.3">
      <c r="A664" s="32">
        <v>117084663</v>
      </c>
      <c r="B664" s="32" t="s">
        <v>743</v>
      </c>
      <c r="C664" s="29"/>
      <c r="D664" s="32" t="s">
        <v>26</v>
      </c>
      <c r="E664" s="33" t="s">
        <v>2201</v>
      </c>
      <c r="F664" s="33" t="s">
        <v>2205</v>
      </c>
      <c r="G664" s="32" t="s">
        <v>2204</v>
      </c>
      <c r="H664" s="29" t="s">
        <v>4</v>
      </c>
      <c r="I664" s="31">
        <v>577.99</v>
      </c>
      <c r="J664" s="19">
        <v>300.55</v>
      </c>
      <c r="K664" s="18">
        <v>0</v>
      </c>
    </row>
    <row r="665" spans="1:11" s="30" customFormat="1" ht="18" customHeight="1" x14ac:dyDescent="0.3">
      <c r="A665" s="32">
        <v>117080663</v>
      </c>
      <c r="B665" s="32" t="s">
        <v>743</v>
      </c>
      <c r="C665" s="29"/>
      <c r="D665" s="32" t="s">
        <v>26</v>
      </c>
      <c r="E665" s="33" t="s">
        <v>2201</v>
      </c>
      <c r="F665" s="33" t="s">
        <v>2203</v>
      </c>
      <c r="G665" s="32" t="s">
        <v>1117</v>
      </c>
      <c r="H665" s="29" t="s">
        <v>4</v>
      </c>
      <c r="I665" s="31">
        <v>421.69</v>
      </c>
      <c r="J665" s="19">
        <v>219.28</v>
      </c>
      <c r="K665" s="18">
        <v>0</v>
      </c>
    </row>
    <row r="666" spans="1:11" s="30" customFormat="1" ht="18" customHeight="1" x14ac:dyDescent="0.3">
      <c r="A666" s="32">
        <v>117085663</v>
      </c>
      <c r="B666" s="32" t="s">
        <v>743</v>
      </c>
      <c r="C666" s="29"/>
      <c r="D666" s="32" t="s">
        <v>26</v>
      </c>
      <c r="E666" s="33" t="s">
        <v>2201</v>
      </c>
      <c r="F666" s="33" t="s">
        <v>2202</v>
      </c>
      <c r="G666" s="32" t="s">
        <v>839</v>
      </c>
      <c r="H666" s="29" t="s">
        <v>4</v>
      </c>
      <c r="I666" s="31">
        <v>496.69</v>
      </c>
      <c r="J666" s="19">
        <v>258.27999999999997</v>
      </c>
      <c r="K666" s="18">
        <v>0</v>
      </c>
    </row>
    <row r="667" spans="1:11" s="30" customFormat="1" ht="18" customHeight="1" x14ac:dyDescent="0.3">
      <c r="A667" s="32">
        <v>117083663</v>
      </c>
      <c r="B667" s="32" t="s">
        <v>743</v>
      </c>
      <c r="C667" s="29"/>
      <c r="D667" s="32" t="s">
        <v>26</v>
      </c>
      <c r="E667" s="33" t="s">
        <v>2201</v>
      </c>
      <c r="F667" s="33" t="s">
        <v>2200</v>
      </c>
      <c r="G667" s="32" t="s">
        <v>2199</v>
      </c>
      <c r="H667" s="29" t="s">
        <v>4</v>
      </c>
      <c r="I667" s="31">
        <v>669.1</v>
      </c>
      <c r="J667" s="19">
        <v>347.93</v>
      </c>
      <c r="K667" s="18">
        <v>0</v>
      </c>
    </row>
    <row r="668" spans="1:11" s="30" customFormat="1" ht="18" customHeight="1" x14ac:dyDescent="0.3">
      <c r="A668" s="32">
        <v>787064580</v>
      </c>
      <c r="B668" s="32" t="s">
        <v>743</v>
      </c>
      <c r="C668" s="29"/>
      <c r="D668" s="32" t="s">
        <v>26</v>
      </c>
      <c r="E668" s="33" t="s">
        <v>913</v>
      </c>
      <c r="F668" s="33" t="s">
        <v>912</v>
      </c>
      <c r="G668" s="32" t="s">
        <v>769</v>
      </c>
      <c r="H668" s="29" t="s">
        <v>4</v>
      </c>
      <c r="I668" s="31">
        <v>349</v>
      </c>
      <c r="J668" s="19">
        <v>181.48</v>
      </c>
      <c r="K668" s="18">
        <v>0</v>
      </c>
    </row>
    <row r="669" spans="1:11" s="30" customFormat="1" ht="18" customHeight="1" x14ac:dyDescent="0.3">
      <c r="A669" s="32">
        <v>187026565</v>
      </c>
      <c r="B669" s="32" t="s">
        <v>743</v>
      </c>
      <c r="C669" s="29"/>
      <c r="D669" s="32" t="s">
        <v>26</v>
      </c>
      <c r="E669" s="33" t="s">
        <v>742</v>
      </c>
      <c r="F669" s="33" t="s">
        <v>2198</v>
      </c>
      <c r="G669" s="32" t="s">
        <v>496</v>
      </c>
      <c r="H669" s="29" t="s">
        <v>4</v>
      </c>
      <c r="I669" s="31">
        <v>205.75</v>
      </c>
      <c r="J669" s="19">
        <v>106.99</v>
      </c>
      <c r="K669" s="18">
        <v>0</v>
      </c>
    </row>
    <row r="670" spans="1:11" s="30" customFormat="1" ht="18" customHeight="1" x14ac:dyDescent="0.3">
      <c r="A670" s="32">
        <v>187023565</v>
      </c>
      <c r="B670" s="32" t="s">
        <v>743</v>
      </c>
      <c r="C670" s="29"/>
      <c r="D670" s="32" t="s">
        <v>26</v>
      </c>
      <c r="E670" s="33" t="s">
        <v>742</v>
      </c>
      <c r="F670" s="33" t="s">
        <v>2197</v>
      </c>
      <c r="G670" s="32" t="s">
        <v>779</v>
      </c>
      <c r="H670" s="29" t="s">
        <v>4</v>
      </c>
      <c r="I670" s="31">
        <v>176.75</v>
      </c>
      <c r="J670" s="19">
        <v>91.91</v>
      </c>
      <c r="K670" s="18">
        <v>0</v>
      </c>
    </row>
    <row r="671" spans="1:11" s="30" customFormat="1" ht="18" customHeight="1" x14ac:dyDescent="0.3">
      <c r="A671" s="32">
        <v>187058565</v>
      </c>
      <c r="B671" s="32" t="s">
        <v>743</v>
      </c>
      <c r="C671" s="29"/>
      <c r="D671" s="32" t="s">
        <v>26</v>
      </c>
      <c r="E671" s="33" t="s">
        <v>742</v>
      </c>
      <c r="F671" s="33" t="s">
        <v>2196</v>
      </c>
      <c r="G671" s="32" t="s">
        <v>620</v>
      </c>
      <c r="H671" s="29" t="s">
        <v>4</v>
      </c>
      <c r="I671" s="31">
        <v>246.25</v>
      </c>
      <c r="J671" s="19">
        <v>128.05000000000001</v>
      </c>
      <c r="K671" s="18">
        <v>0</v>
      </c>
    </row>
    <row r="672" spans="1:11" s="30" customFormat="1" ht="18" customHeight="1" x14ac:dyDescent="0.3">
      <c r="A672" s="32">
        <v>187032565</v>
      </c>
      <c r="B672" s="32" t="s">
        <v>743</v>
      </c>
      <c r="C672" s="29"/>
      <c r="D672" s="32" t="s">
        <v>26</v>
      </c>
      <c r="E672" s="33" t="s">
        <v>742</v>
      </c>
      <c r="F672" s="33" t="s">
        <v>2195</v>
      </c>
      <c r="G672" s="32" t="s">
        <v>781</v>
      </c>
      <c r="H672" s="29" t="s">
        <v>4</v>
      </c>
      <c r="I672" s="31">
        <v>189.4</v>
      </c>
      <c r="J672" s="19">
        <v>98.49</v>
      </c>
      <c r="K672" s="18">
        <v>0</v>
      </c>
    </row>
    <row r="673" spans="1:11" s="30" customFormat="1" ht="18" customHeight="1" x14ac:dyDescent="0.3">
      <c r="A673" s="32">
        <v>187027565</v>
      </c>
      <c r="B673" s="32" t="s">
        <v>743</v>
      </c>
      <c r="C673" s="29"/>
      <c r="D673" s="32" t="s">
        <v>26</v>
      </c>
      <c r="E673" s="33" t="s">
        <v>742</v>
      </c>
      <c r="F673" s="33" t="s">
        <v>2194</v>
      </c>
      <c r="G673" s="32" t="s">
        <v>574</v>
      </c>
      <c r="H673" s="29" t="s">
        <v>4</v>
      </c>
      <c r="I673" s="31">
        <v>222.95</v>
      </c>
      <c r="J673" s="19">
        <v>115.93</v>
      </c>
      <c r="K673" s="18">
        <v>0</v>
      </c>
    </row>
    <row r="674" spans="1:11" s="30" customFormat="1" ht="18" customHeight="1" x14ac:dyDescent="0.3">
      <c r="A674" s="32">
        <v>187011565</v>
      </c>
      <c r="B674" s="32" t="s">
        <v>743</v>
      </c>
      <c r="C674" s="29"/>
      <c r="D674" s="32" t="s">
        <v>26</v>
      </c>
      <c r="E674" s="33" t="s">
        <v>742</v>
      </c>
      <c r="F674" s="33" t="s">
        <v>2193</v>
      </c>
      <c r="G674" s="32" t="s">
        <v>752</v>
      </c>
      <c r="H674" s="29" t="s">
        <v>4</v>
      </c>
      <c r="I674" s="31">
        <v>156.1</v>
      </c>
      <c r="J674" s="19">
        <v>81.17</v>
      </c>
      <c r="K674" s="18">
        <v>0</v>
      </c>
    </row>
    <row r="675" spans="1:11" s="30" customFormat="1" ht="18" customHeight="1" x14ac:dyDescent="0.3">
      <c r="A675" s="32">
        <v>187066565</v>
      </c>
      <c r="B675" s="32" t="s">
        <v>743</v>
      </c>
      <c r="C675" s="29"/>
      <c r="D675" s="32" t="s">
        <v>26</v>
      </c>
      <c r="E675" s="33" t="s">
        <v>742</v>
      </c>
      <c r="F675" s="33" t="s">
        <v>2192</v>
      </c>
      <c r="G675" s="32" t="s">
        <v>1016</v>
      </c>
      <c r="H675" s="29" t="s">
        <v>4</v>
      </c>
      <c r="I675" s="31">
        <v>292.45</v>
      </c>
      <c r="J675" s="19">
        <v>152.07</v>
      </c>
      <c r="K675" s="18">
        <v>0</v>
      </c>
    </row>
    <row r="676" spans="1:11" s="30" customFormat="1" ht="18" customHeight="1" x14ac:dyDescent="0.3">
      <c r="A676" s="32">
        <v>187037565</v>
      </c>
      <c r="B676" s="32" t="s">
        <v>743</v>
      </c>
      <c r="C676" s="29"/>
      <c r="D676" s="32" t="s">
        <v>26</v>
      </c>
      <c r="E676" s="33" t="s">
        <v>742</v>
      </c>
      <c r="F676" s="33" t="s">
        <v>2191</v>
      </c>
      <c r="G676" s="32" t="s">
        <v>564</v>
      </c>
      <c r="H676" s="29" t="s">
        <v>4</v>
      </c>
      <c r="I676" s="31">
        <v>258.64999999999998</v>
      </c>
      <c r="J676" s="19">
        <v>134.5</v>
      </c>
      <c r="K676" s="18">
        <v>0</v>
      </c>
    </row>
    <row r="677" spans="1:11" s="30" customFormat="1" ht="18" customHeight="1" x14ac:dyDescent="0.3">
      <c r="A677" s="32">
        <v>187060565</v>
      </c>
      <c r="B677" s="32" t="s">
        <v>743</v>
      </c>
      <c r="C677" s="29"/>
      <c r="D677" s="32" t="s">
        <v>26</v>
      </c>
      <c r="E677" s="33" t="s">
        <v>742</v>
      </c>
      <c r="F677" s="33" t="s">
        <v>2190</v>
      </c>
      <c r="G677" s="32" t="s">
        <v>1015</v>
      </c>
      <c r="H677" s="29" t="s">
        <v>4</v>
      </c>
      <c r="I677" s="31">
        <v>250.45</v>
      </c>
      <c r="J677" s="19">
        <v>130.22999999999999</v>
      </c>
      <c r="K677" s="18">
        <v>0</v>
      </c>
    </row>
    <row r="678" spans="1:11" s="30" customFormat="1" ht="18" customHeight="1" x14ac:dyDescent="0.3">
      <c r="A678" s="32">
        <v>187064565</v>
      </c>
      <c r="B678" s="32" t="s">
        <v>743</v>
      </c>
      <c r="C678" s="29"/>
      <c r="D678" s="32" t="s">
        <v>26</v>
      </c>
      <c r="E678" s="33" t="s">
        <v>742</v>
      </c>
      <c r="F678" s="33" t="s">
        <v>2189</v>
      </c>
      <c r="G678" s="32" t="s">
        <v>491</v>
      </c>
      <c r="H678" s="29" t="s">
        <v>4</v>
      </c>
      <c r="I678" s="31">
        <v>262.60000000000002</v>
      </c>
      <c r="J678" s="19">
        <v>136.55000000000001</v>
      </c>
      <c r="K678" s="18">
        <v>0</v>
      </c>
    </row>
    <row r="679" spans="1:11" s="30" customFormat="1" ht="18" customHeight="1" x14ac:dyDescent="0.3">
      <c r="A679" s="32">
        <v>187057565</v>
      </c>
      <c r="B679" s="32" t="s">
        <v>743</v>
      </c>
      <c r="C679" s="29"/>
      <c r="D679" s="32" t="s">
        <v>26</v>
      </c>
      <c r="E679" s="33" t="s">
        <v>742</v>
      </c>
      <c r="F679" s="33" t="s">
        <v>2188</v>
      </c>
      <c r="G679" s="32" t="s">
        <v>746</v>
      </c>
      <c r="H679" s="29" t="s">
        <v>4</v>
      </c>
      <c r="I679" s="31">
        <v>215.2</v>
      </c>
      <c r="J679" s="19">
        <v>111.9</v>
      </c>
      <c r="K679" s="18">
        <v>0</v>
      </c>
    </row>
    <row r="680" spans="1:11" s="30" customFormat="1" ht="18" customHeight="1" x14ac:dyDescent="0.3">
      <c r="A680" s="32">
        <v>187061565</v>
      </c>
      <c r="B680" s="32" t="s">
        <v>743</v>
      </c>
      <c r="C680" s="29"/>
      <c r="D680" s="32" t="s">
        <v>26</v>
      </c>
      <c r="E680" s="33" t="s">
        <v>742</v>
      </c>
      <c r="F680" s="33" t="s">
        <v>2187</v>
      </c>
      <c r="G680" s="32" t="s">
        <v>570</v>
      </c>
      <c r="H680" s="29" t="s">
        <v>4</v>
      </c>
      <c r="I680" s="31">
        <v>258.45</v>
      </c>
      <c r="J680" s="19">
        <v>134.38999999999999</v>
      </c>
      <c r="K680" s="18">
        <v>0</v>
      </c>
    </row>
    <row r="681" spans="1:11" s="30" customFormat="1" ht="18" customHeight="1" x14ac:dyDescent="0.3">
      <c r="A681" s="32">
        <v>187034565</v>
      </c>
      <c r="B681" s="32" t="s">
        <v>743</v>
      </c>
      <c r="C681" s="29"/>
      <c r="D681" s="32" t="s">
        <v>26</v>
      </c>
      <c r="E681" s="33" t="s">
        <v>742</v>
      </c>
      <c r="F681" s="33" t="s">
        <v>2186</v>
      </c>
      <c r="G681" s="32" t="s">
        <v>775</v>
      </c>
      <c r="H681" s="29" t="s">
        <v>4</v>
      </c>
      <c r="I681" s="31">
        <v>209.85</v>
      </c>
      <c r="J681" s="19">
        <v>109.12</v>
      </c>
      <c r="K681" s="18">
        <v>0</v>
      </c>
    </row>
    <row r="682" spans="1:11" s="30" customFormat="1" ht="18" customHeight="1" x14ac:dyDescent="0.3">
      <c r="A682" s="32">
        <v>187020565</v>
      </c>
      <c r="B682" s="32" t="s">
        <v>743</v>
      </c>
      <c r="C682" s="29"/>
      <c r="D682" s="32" t="s">
        <v>26</v>
      </c>
      <c r="E682" s="33" t="s">
        <v>742</v>
      </c>
      <c r="F682" s="33" t="s">
        <v>2185</v>
      </c>
      <c r="G682" s="32" t="s">
        <v>767</v>
      </c>
      <c r="H682" s="29" t="s">
        <v>4</v>
      </c>
      <c r="I682" s="31">
        <v>168.2</v>
      </c>
      <c r="J682" s="19">
        <v>87.46</v>
      </c>
      <c r="K682" s="18">
        <v>0</v>
      </c>
    </row>
    <row r="683" spans="1:11" s="30" customFormat="1" ht="18" customHeight="1" x14ac:dyDescent="0.3">
      <c r="A683" s="32">
        <v>187030565</v>
      </c>
      <c r="B683" s="32" t="s">
        <v>743</v>
      </c>
      <c r="C683" s="29"/>
      <c r="D683" s="32" t="s">
        <v>26</v>
      </c>
      <c r="E683" s="33" t="s">
        <v>742</v>
      </c>
      <c r="F683" s="33" t="s">
        <v>2184</v>
      </c>
      <c r="G683" s="32" t="s">
        <v>1012</v>
      </c>
      <c r="H683" s="29" t="s">
        <v>4</v>
      </c>
      <c r="I683" s="31">
        <v>220.1</v>
      </c>
      <c r="J683" s="19">
        <v>114.45</v>
      </c>
      <c r="K683" s="18">
        <v>0</v>
      </c>
    </row>
    <row r="684" spans="1:11" s="30" customFormat="1" ht="18" customHeight="1" x14ac:dyDescent="0.3">
      <c r="A684" s="32">
        <v>187035565</v>
      </c>
      <c r="B684" s="32" t="s">
        <v>743</v>
      </c>
      <c r="C684" s="29"/>
      <c r="D684" s="32" t="s">
        <v>26</v>
      </c>
      <c r="E684" s="33" t="s">
        <v>742</v>
      </c>
      <c r="F684" s="33" t="s">
        <v>2183</v>
      </c>
      <c r="G684" s="32" t="s">
        <v>760</v>
      </c>
      <c r="H684" s="29" t="s">
        <v>4</v>
      </c>
      <c r="I684" s="31">
        <v>212.9</v>
      </c>
      <c r="J684" s="19">
        <v>110.71</v>
      </c>
      <c r="K684" s="18">
        <v>0</v>
      </c>
    </row>
    <row r="685" spans="1:11" s="30" customFormat="1" ht="18" customHeight="1" x14ac:dyDescent="0.3">
      <c r="A685" s="32">
        <v>187024565</v>
      </c>
      <c r="B685" s="32" t="s">
        <v>743</v>
      </c>
      <c r="C685" s="29"/>
      <c r="D685" s="32" t="s">
        <v>26</v>
      </c>
      <c r="E685" s="33" t="s">
        <v>742</v>
      </c>
      <c r="F685" s="33" t="s">
        <v>2182</v>
      </c>
      <c r="G685" s="32" t="s">
        <v>750</v>
      </c>
      <c r="H685" s="29" t="s">
        <v>4</v>
      </c>
      <c r="I685" s="31">
        <v>184.75</v>
      </c>
      <c r="J685" s="19">
        <v>96.07</v>
      </c>
      <c r="K685" s="18">
        <v>0</v>
      </c>
    </row>
    <row r="686" spans="1:11" s="30" customFormat="1" ht="18" customHeight="1" x14ac:dyDescent="0.3">
      <c r="A686" s="32">
        <v>187006565</v>
      </c>
      <c r="B686" s="32" t="s">
        <v>743</v>
      </c>
      <c r="C686" s="29"/>
      <c r="D686" s="32" t="s">
        <v>26</v>
      </c>
      <c r="E686" s="33" t="s">
        <v>742</v>
      </c>
      <c r="F686" s="33" t="s">
        <v>2181</v>
      </c>
      <c r="G686" s="32" t="s">
        <v>699</v>
      </c>
      <c r="H686" s="29" t="s">
        <v>4</v>
      </c>
      <c r="I686" s="31">
        <v>168.85</v>
      </c>
      <c r="J686" s="19">
        <v>87.8</v>
      </c>
      <c r="K686" s="18">
        <v>0</v>
      </c>
    </row>
    <row r="687" spans="1:11" s="30" customFormat="1" ht="18" customHeight="1" x14ac:dyDescent="0.3">
      <c r="A687" s="32">
        <v>187033565</v>
      </c>
      <c r="B687" s="32" t="s">
        <v>743</v>
      </c>
      <c r="C687" s="29"/>
      <c r="D687" s="32" t="s">
        <v>26</v>
      </c>
      <c r="E687" s="33" t="s">
        <v>742</v>
      </c>
      <c r="F687" s="33" t="s">
        <v>2180</v>
      </c>
      <c r="G687" s="32" t="s">
        <v>773</v>
      </c>
      <c r="H687" s="29" t="s">
        <v>4</v>
      </c>
      <c r="I687" s="31">
        <v>200.25</v>
      </c>
      <c r="J687" s="19">
        <v>104.13</v>
      </c>
      <c r="K687" s="18">
        <v>0</v>
      </c>
    </row>
    <row r="688" spans="1:11" s="30" customFormat="1" ht="18" customHeight="1" x14ac:dyDescent="0.3">
      <c r="A688" s="32">
        <v>187012565</v>
      </c>
      <c r="B688" s="32" t="s">
        <v>743</v>
      </c>
      <c r="C688" s="29"/>
      <c r="D688" s="32" t="s">
        <v>26</v>
      </c>
      <c r="E688" s="33" t="s">
        <v>742</v>
      </c>
      <c r="F688" s="33" t="s">
        <v>2179</v>
      </c>
      <c r="G688" s="32" t="s">
        <v>771</v>
      </c>
      <c r="H688" s="29" t="s">
        <v>4</v>
      </c>
      <c r="I688" s="31">
        <v>177.6</v>
      </c>
      <c r="J688" s="19">
        <v>92.35</v>
      </c>
      <c r="K688" s="18">
        <v>0</v>
      </c>
    </row>
    <row r="689" spans="1:11" s="30" customFormat="1" ht="18" customHeight="1" x14ac:dyDescent="0.3">
      <c r="A689" s="32">
        <v>187059565</v>
      </c>
      <c r="B689" s="32" t="s">
        <v>743</v>
      </c>
      <c r="C689" s="29"/>
      <c r="D689" s="32" t="s">
        <v>26</v>
      </c>
      <c r="E689" s="33" t="s">
        <v>742</v>
      </c>
      <c r="F689" s="33" t="s">
        <v>2178</v>
      </c>
      <c r="G689" s="32" t="s">
        <v>568</v>
      </c>
      <c r="H689" s="29" t="s">
        <v>4</v>
      </c>
      <c r="I689" s="31">
        <v>263.64999999999998</v>
      </c>
      <c r="J689" s="19">
        <v>137.1</v>
      </c>
      <c r="K689" s="18">
        <v>0</v>
      </c>
    </row>
    <row r="690" spans="1:11" s="30" customFormat="1" ht="18" customHeight="1" x14ac:dyDescent="0.3">
      <c r="A690" s="32">
        <v>187022565</v>
      </c>
      <c r="B690" s="32" t="s">
        <v>743</v>
      </c>
      <c r="C690" s="29"/>
      <c r="D690" s="32" t="s">
        <v>26</v>
      </c>
      <c r="E690" s="33" t="s">
        <v>742</v>
      </c>
      <c r="F690" s="33" t="s">
        <v>2177</v>
      </c>
      <c r="G690" s="32" t="s">
        <v>785</v>
      </c>
      <c r="H690" s="29" t="s">
        <v>4</v>
      </c>
      <c r="I690" s="31">
        <v>174.25</v>
      </c>
      <c r="J690" s="19">
        <v>90.61</v>
      </c>
      <c r="K690" s="18">
        <v>0</v>
      </c>
    </row>
    <row r="691" spans="1:11" s="30" customFormat="1" ht="18" customHeight="1" x14ac:dyDescent="0.3">
      <c r="A691" s="32">
        <v>187036565</v>
      </c>
      <c r="B691" s="32" t="s">
        <v>743</v>
      </c>
      <c r="C691" s="29"/>
      <c r="D691" s="32" t="s">
        <v>26</v>
      </c>
      <c r="E691" s="33" t="s">
        <v>742</v>
      </c>
      <c r="F691" s="33" t="s">
        <v>2176</v>
      </c>
      <c r="G691" s="32" t="s">
        <v>769</v>
      </c>
      <c r="H691" s="29" t="s">
        <v>4</v>
      </c>
      <c r="I691" s="31">
        <v>231.5</v>
      </c>
      <c r="J691" s="19">
        <v>120.38</v>
      </c>
      <c r="K691" s="18">
        <v>0</v>
      </c>
    </row>
    <row r="692" spans="1:11" s="30" customFormat="1" ht="18" customHeight="1" x14ac:dyDescent="0.3">
      <c r="A692" s="32">
        <v>187028565</v>
      </c>
      <c r="B692" s="32" t="s">
        <v>743</v>
      </c>
      <c r="C692" s="29"/>
      <c r="D692" s="32" t="s">
        <v>26</v>
      </c>
      <c r="E692" s="33" t="s">
        <v>742</v>
      </c>
      <c r="F692" s="33" t="s">
        <v>2175</v>
      </c>
      <c r="G692" s="32" t="s">
        <v>1067</v>
      </c>
      <c r="H692" s="29" t="s">
        <v>4</v>
      </c>
      <c r="I692" s="31">
        <v>189.5</v>
      </c>
      <c r="J692" s="19">
        <v>98.54</v>
      </c>
      <c r="K692" s="18">
        <v>0</v>
      </c>
    </row>
    <row r="693" spans="1:11" s="30" customFormat="1" ht="18" customHeight="1" x14ac:dyDescent="0.3">
      <c r="A693" s="32">
        <v>187056565</v>
      </c>
      <c r="B693" s="32" t="s">
        <v>743</v>
      </c>
      <c r="C693" s="29"/>
      <c r="D693" s="32" t="s">
        <v>26</v>
      </c>
      <c r="E693" s="33" t="s">
        <v>742</v>
      </c>
      <c r="F693" s="33" t="s">
        <v>2174</v>
      </c>
      <c r="G693" s="32" t="s">
        <v>569</v>
      </c>
      <c r="H693" s="29" t="s">
        <v>4</v>
      </c>
      <c r="I693" s="31">
        <v>235.35</v>
      </c>
      <c r="J693" s="19">
        <v>122.38</v>
      </c>
      <c r="K693" s="18">
        <v>0</v>
      </c>
    </row>
    <row r="694" spans="1:11" s="30" customFormat="1" ht="18" customHeight="1" x14ac:dyDescent="0.3">
      <c r="A694" s="32">
        <v>187062565</v>
      </c>
      <c r="B694" s="32" t="s">
        <v>743</v>
      </c>
      <c r="C694" s="29"/>
      <c r="D694" s="32" t="s">
        <v>26</v>
      </c>
      <c r="E694" s="33" t="s">
        <v>742</v>
      </c>
      <c r="F694" s="33" t="s">
        <v>2173</v>
      </c>
      <c r="G694" s="32" t="s">
        <v>758</v>
      </c>
      <c r="H694" s="29" t="s">
        <v>4</v>
      </c>
      <c r="I694" s="31">
        <v>239.25</v>
      </c>
      <c r="J694" s="19">
        <v>124.41</v>
      </c>
      <c r="K694" s="18">
        <v>0</v>
      </c>
    </row>
    <row r="695" spans="1:11" s="30" customFormat="1" ht="18" customHeight="1" x14ac:dyDescent="0.3">
      <c r="A695" s="32">
        <v>187014565</v>
      </c>
      <c r="B695" s="32" t="s">
        <v>743</v>
      </c>
      <c r="C695" s="29"/>
      <c r="D695" s="32" t="s">
        <v>26</v>
      </c>
      <c r="E695" s="33" t="s">
        <v>742</v>
      </c>
      <c r="F695" s="33" t="s">
        <v>2172</v>
      </c>
      <c r="G695" s="32" t="s">
        <v>1018</v>
      </c>
      <c r="H695" s="29" t="s">
        <v>4</v>
      </c>
      <c r="I695" s="31">
        <v>181.9</v>
      </c>
      <c r="J695" s="19">
        <v>94.59</v>
      </c>
      <c r="K695" s="18">
        <v>0</v>
      </c>
    </row>
    <row r="696" spans="1:11" s="30" customFormat="1" ht="18" customHeight="1" x14ac:dyDescent="0.3">
      <c r="A696" s="32">
        <v>187018565</v>
      </c>
      <c r="B696" s="32" t="s">
        <v>743</v>
      </c>
      <c r="C696" s="29"/>
      <c r="D696" s="32" t="s">
        <v>26</v>
      </c>
      <c r="E696" s="33" t="s">
        <v>742</v>
      </c>
      <c r="F696" s="33" t="s">
        <v>2171</v>
      </c>
      <c r="G696" s="32" t="s">
        <v>783</v>
      </c>
      <c r="H696" s="29" t="s">
        <v>4</v>
      </c>
      <c r="I696" s="31">
        <v>165.85</v>
      </c>
      <c r="J696" s="19">
        <v>86.24</v>
      </c>
      <c r="K696" s="18">
        <v>0</v>
      </c>
    </row>
    <row r="697" spans="1:11" s="30" customFormat="1" ht="18" customHeight="1" x14ac:dyDescent="0.3">
      <c r="A697" s="32">
        <v>187017565</v>
      </c>
      <c r="B697" s="32" t="s">
        <v>743</v>
      </c>
      <c r="C697" s="29"/>
      <c r="D697" s="32" t="s">
        <v>26</v>
      </c>
      <c r="E697" s="33" t="s">
        <v>742</v>
      </c>
      <c r="F697" s="33" t="s">
        <v>2170</v>
      </c>
      <c r="G697" s="32" t="s">
        <v>777</v>
      </c>
      <c r="H697" s="29" t="s">
        <v>4</v>
      </c>
      <c r="I697" s="31">
        <v>155.44999999999999</v>
      </c>
      <c r="J697" s="19">
        <v>80.83</v>
      </c>
      <c r="K697" s="18">
        <v>0</v>
      </c>
    </row>
    <row r="698" spans="1:11" s="30" customFormat="1" ht="18" customHeight="1" x14ac:dyDescent="0.3">
      <c r="A698" s="32">
        <v>781030579</v>
      </c>
      <c r="B698" s="32" t="s">
        <v>743</v>
      </c>
      <c r="C698" s="29"/>
      <c r="D698" s="32" t="s">
        <v>26</v>
      </c>
      <c r="E698" s="33" t="s">
        <v>745</v>
      </c>
      <c r="F698" s="33" t="s">
        <v>1639</v>
      </c>
      <c r="G698" s="32" t="s">
        <v>1177</v>
      </c>
      <c r="H698" s="29" t="s">
        <v>4</v>
      </c>
      <c r="I698" s="31">
        <v>143.69999999999999</v>
      </c>
      <c r="J698" s="19">
        <v>74.72</v>
      </c>
      <c r="K698" s="18">
        <v>0</v>
      </c>
    </row>
    <row r="699" spans="1:11" s="30" customFormat="1" ht="18" customHeight="1" x14ac:dyDescent="0.3">
      <c r="A699" s="32">
        <v>781032579</v>
      </c>
      <c r="B699" s="32" t="s">
        <v>743</v>
      </c>
      <c r="C699" s="29"/>
      <c r="D699" s="32" t="s">
        <v>26</v>
      </c>
      <c r="E699" s="33" t="s">
        <v>745</v>
      </c>
      <c r="F699" s="33" t="s">
        <v>1640</v>
      </c>
      <c r="G699" s="32" t="s">
        <v>1230</v>
      </c>
      <c r="H699" s="29" t="s">
        <v>4</v>
      </c>
      <c r="I699" s="31">
        <v>183.05</v>
      </c>
      <c r="J699" s="19">
        <v>95.19</v>
      </c>
      <c r="K699" s="18">
        <v>0</v>
      </c>
    </row>
    <row r="700" spans="1:11" s="30" customFormat="1" ht="18" customHeight="1" x14ac:dyDescent="0.3">
      <c r="A700" s="32">
        <v>781033579</v>
      </c>
      <c r="B700" s="32" t="s">
        <v>743</v>
      </c>
      <c r="C700" s="29"/>
      <c r="D700" s="32" t="s">
        <v>26</v>
      </c>
      <c r="E700" s="33" t="s">
        <v>745</v>
      </c>
      <c r="F700" s="33" t="s">
        <v>1641</v>
      </c>
      <c r="G700" s="32" t="s">
        <v>1077</v>
      </c>
      <c r="H700" s="29" t="s">
        <v>4</v>
      </c>
      <c r="I700" s="31">
        <v>151.55000000000001</v>
      </c>
      <c r="J700" s="19">
        <v>78.81</v>
      </c>
      <c r="K700" s="18">
        <v>0</v>
      </c>
    </row>
    <row r="701" spans="1:11" s="30" customFormat="1" ht="18" customHeight="1" x14ac:dyDescent="0.3">
      <c r="A701" s="32">
        <v>781019579</v>
      </c>
      <c r="B701" s="32" t="s">
        <v>743</v>
      </c>
      <c r="C701" s="29"/>
      <c r="D701" s="32" t="s">
        <v>26</v>
      </c>
      <c r="E701" s="33" t="s">
        <v>745</v>
      </c>
      <c r="F701" s="33" t="s">
        <v>755</v>
      </c>
      <c r="G701" s="32" t="s">
        <v>754</v>
      </c>
      <c r="H701" s="29" t="s">
        <v>4</v>
      </c>
      <c r="I701" s="31">
        <v>148.49</v>
      </c>
      <c r="J701" s="19">
        <v>77.209999999999994</v>
      </c>
      <c r="K701" s="18">
        <v>0</v>
      </c>
    </row>
    <row r="702" spans="1:11" s="30" customFormat="1" ht="18" customHeight="1" x14ac:dyDescent="0.3">
      <c r="A702" s="32">
        <v>781001579</v>
      </c>
      <c r="B702" s="32" t="s">
        <v>743</v>
      </c>
      <c r="C702" s="29"/>
      <c r="D702" s="32" t="s">
        <v>26</v>
      </c>
      <c r="E702" s="33" t="s">
        <v>745</v>
      </c>
      <c r="F702" s="33" t="s">
        <v>788</v>
      </c>
      <c r="G702" s="32" t="s">
        <v>787</v>
      </c>
      <c r="H702" s="29" t="s">
        <v>4</v>
      </c>
      <c r="I702" s="31">
        <v>154.5</v>
      </c>
      <c r="J702" s="19">
        <v>80.34</v>
      </c>
      <c r="K702" s="18">
        <v>0</v>
      </c>
    </row>
    <row r="703" spans="1:11" s="30" customFormat="1" ht="18" customHeight="1" x14ac:dyDescent="0.3">
      <c r="A703" s="32">
        <v>781018579</v>
      </c>
      <c r="B703" s="32" t="s">
        <v>743</v>
      </c>
      <c r="C703" s="29"/>
      <c r="D703" s="32" t="s">
        <v>26</v>
      </c>
      <c r="E703" s="33" t="s">
        <v>745</v>
      </c>
      <c r="F703" s="33" t="s">
        <v>757</v>
      </c>
      <c r="G703" s="32" t="s">
        <v>756</v>
      </c>
      <c r="H703" s="29" t="s">
        <v>4</v>
      </c>
      <c r="I703" s="31">
        <v>244</v>
      </c>
      <c r="J703" s="19">
        <v>126.88</v>
      </c>
      <c r="K703" s="18">
        <v>0</v>
      </c>
    </row>
    <row r="704" spans="1:11" s="30" customFormat="1" ht="18" customHeight="1" x14ac:dyDescent="0.3">
      <c r="A704" s="32">
        <v>781002579</v>
      </c>
      <c r="B704" s="32" t="s">
        <v>743</v>
      </c>
      <c r="C704" s="29"/>
      <c r="D704" s="32" t="s">
        <v>26</v>
      </c>
      <c r="E704" s="33" t="s">
        <v>745</v>
      </c>
      <c r="F704" s="33" t="s">
        <v>786</v>
      </c>
      <c r="G704" s="32" t="s">
        <v>785</v>
      </c>
      <c r="H704" s="29" t="s">
        <v>4</v>
      </c>
      <c r="I704" s="31">
        <v>201.05</v>
      </c>
      <c r="J704" s="19">
        <v>104.55</v>
      </c>
      <c r="K704" s="18">
        <v>0</v>
      </c>
    </row>
    <row r="705" spans="1:11" s="30" customFormat="1" ht="18" customHeight="1" x14ac:dyDescent="0.3">
      <c r="A705" s="32">
        <v>781007579</v>
      </c>
      <c r="B705" s="32" t="s">
        <v>743</v>
      </c>
      <c r="C705" s="29"/>
      <c r="D705" s="32" t="s">
        <v>26</v>
      </c>
      <c r="E705" s="33" t="s">
        <v>745</v>
      </c>
      <c r="F705" s="33" t="s">
        <v>778</v>
      </c>
      <c r="G705" s="32" t="s">
        <v>777</v>
      </c>
      <c r="H705" s="29" t="s">
        <v>4</v>
      </c>
      <c r="I705" s="31">
        <v>178.65</v>
      </c>
      <c r="J705" s="19">
        <v>92.9</v>
      </c>
      <c r="K705" s="18">
        <v>0</v>
      </c>
    </row>
    <row r="706" spans="1:11" s="30" customFormat="1" ht="18" customHeight="1" x14ac:dyDescent="0.3">
      <c r="A706" s="32">
        <v>781020579</v>
      </c>
      <c r="B706" s="32" t="s">
        <v>743</v>
      </c>
      <c r="C706" s="29"/>
      <c r="D706" s="32" t="s">
        <v>26</v>
      </c>
      <c r="E706" s="33" t="s">
        <v>745</v>
      </c>
      <c r="F706" s="33" t="s">
        <v>753</v>
      </c>
      <c r="G706" s="32" t="s">
        <v>752</v>
      </c>
      <c r="H706" s="29" t="s">
        <v>4</v>
      </c>
      <c r="I706" s="31">
        <v>181.65</v>
      </c>
      <c r="J706" s="19">
        <v>94.46</v>
      </c>
      <c r="K706" s="18">
        <v>0</v>
      </c>
    </row>
    <row r="707" spans="1:11" s="30" customFormat="1" ht="18" customHeight="1" x14ac:dyDescent="0.3">
      <c r="A707" s="32">
        <v>781015579</v>
      </c>
      <c r="B707" s="32" t="s">
        <v>743</v>
      </c>
      <c r="C707" s="29"/>
      <c r="D707" s="32" t="s">
        <v>26</v>
      </c>
      <c r="E707" s="33" t="s">
        <v>745</v>
      </c>
      <c r="F707" s="33" t="s">
        <v>763</v>
      </c>
      <c r="G707" s="32" t="s">
        <v>762</v>
      </c>
      <c r="H707" s="29" t="s">
        <v>4</v>
      </c>
      <c r="I707" s="31">
        <v>251.15</v>
      </c>
      <c r="J707" s="19">
        <v>130.6</v>
      </c>
      <c r="K707" s="18">
        <v>0</v>
      </c>
    </row>
    <row r="708" spans="1:11" s="30" customFormat="1" ht="18" customHeight="1" x14ac:dyDescent="0.3">
      <c r="A708" s="32">
        <v>781016579</v>
      </c>
      <c r="B708" s="32" t="s">
        <v>743</v>
      </c>
      <c r="C708" s="29"/>
      <c r="D708" s="32" t="s">
        <v>26</v>
      </c>
      <c r="E708" s="33" t="s">
        <v>745</v>
      </c>
      <c r="F708" s="33" t="s">
        <v>761</v>
      </c>
      <c r="G708" s="32" t="s">
        <v>760</v>
      </c>
      <c r="H708" s="29" t="s">
        <v>4</v>
      </c>
      <c r="I708" s="31">
        <v>258.45</v>
      </c>
      <c r="J708" s="19">
        <v>134.38999999999999</v>
      </c>
      <c r="K708" s="18">
        <v>0</v>
      </c>
    </row>
    <row r="709" spans="1:11" s="30" customFormat="1" ht="18" customHeight="1" x14ac:dyDescent="0.3">
      <c r="A709" s="32">
        <v>781006579</v>
      </c>
      <c r="B709" s="32" t="s">
        <v>743</v>
      </c>
      <c r="C709" s="29"/>
      <c r="D709" s="32" t="s">
        <v>26</v>
      </c>
      <c r="E709" s="33" t="s">
        <v>745</v>
      </c>
      <c r="F709" s="33" t="s">
        <v>780</v>
      </c>
      <c r="G709" s="32" t="s">
        <v>779</v>
      </c>
      <c r="H709" s="29" t="s">
        <v>4</v>
      </c>
      <c r="I709" s="31">
        <v>208.45</v>
      </c>
      <c r="J709" s="19">
        <v>108.39</v>
      </c>
      <c r="K709" s="18">
        <v>0</v>
      </c>
    </row>
    <row r="710" spans="1:11" s="30" customFormat="1" ht="18" customHeight="1" x14ac:dyDescent="0.3">
      <c r="A710" s="32">
        <v>781005579</v>
      </c>
      <c r="B710" s="32" t="s">
        <v>743</v>
      </c>
      <c r="C710" s="29"/>
      <c r="D710" s="32" t="s">
        <v>26</v>
      </c>
      <c r="E710" s="33" t="s">
        <v>745</v>
      </c>
      <c r="F710" s="33" t="s">
        <v>782</v>
      </c>
      <c r="G710" s="32" t="s">
        <v>781</v>
      </c>
      <c r="H710" s="29" t="s">
        <v>4</v>
      </c>
      <c r="I710" s="31">
        <v>225.75</v>
      </c>
      <c r="J710" s="19">
        <v>117.39</v>
      </c>
      <c r="K710" s="18">
        <v>0</v>
      </c>
    </row>
    <row r="711" spans="1:11" s="30" customFormat="1" ht="18" customHeight="1" x14ac:dyDescent="0.3">
      <c r="A711" s="32">
        <v>781003579</v>
      </c>
      <c r="B711" s="32" t="s">
        <v>743</v>
      </c>
      <c r="C711" s="29"/>
      <c r="D711" s="32" t="s">
        <v>26</v>
      </c>
      <c r="E711" s="33" t="s">
        <v>745</v>
      </c>
      <c r="F711" s="33" t="s">
        <v>784</v>
      </c>
      <c r="G711" s="32" t="s">
        <v>783</v>
      </c>
      <c r="H711" s="29" t="s">
        <v>4</v>
      </c>
      <c r="I711" s="31">
        <v>187.9</v>
      </c>
      <c r="J711" s="19">
        <v>97.71</v>
      </c>
      <c r="K711" s="18">
        <v>0</v>
      </c>
    </row>
    <row r="712" spans="1:11" s="30" customFormat="1" ht="18" customHeight="1" x14ac:dyDescent="0.3">
      <c r="A712" s="32">
        <v>781010579</v>
      </c>
      <c r="B712" s="32" t="s">
        <v>743</v>
      </c>
      <c r="C712" s="29"/>
      <c r="D712" s="32" t="s">
        <v>26</v>
      </c>
      <c r="E712" s="33" t="s">
        <v>745</v>
      </c>
      <c r="F712" s="33" t="s">
        <v>772</v>
      </c>
      <c r="G712" s="32" t="s">
        <v>771</v>
      </c>
      <c r="H712" s="29" t="s">
        <v>4</v>
      </c>
      <c r="I712" s="31">
        <v>203.45</v>
      </c>
      <c r="J712" s="19">
        <v>105.79</v>
      </c>
      <c r="K712" s="18">
        <v>0</v>
      </c>
    </row>
    <row r="713" spans="1:11" s="30" customFormat="1" ht="18" customHeight="1" x14ac:dyDescent="0.3">
      <c r="A713" s="32">
        <v>781021579</v>
      </c>
      <c r="B713" s="32" t="s">
        <v>743</v>
      </c>
      <c r="C713" s="29"/>
      <c r="D713" s="32" t="s">
        <v>26</v>
      </c>
      <c r="E713" s="33" t="s">
        <v>745</v>
      </c>
      <c r="F713" s="33" t="s">
        <v>751</v>
      </c>
      <c r="G713" s="32" t="s">
        <v>750</v>
      </c>
      <c r="H713" s="29" t="s">
        <v>4</v>
      </c>
      <c r="I713" s="31">
        <v>209.9</v>
      </c>
      <c r="J713" s="19">
        <v>109.15</v>
      </c>
      <c r="K713" s="18">
        <v>0</v>
      </c>
    </row>
    <row r="714" spans="1:11" s="30" customFormat="1" ht="18" customHeight="1" x14ac:dyDescent="0.3">
      <c r="A714" s="32">
        <v>781035579</v>
      </c>
      <c r="B714" s="32" t="s">
        <v>743</v>
      </c>
      <c r="C714" s="29"/>
      <c r="D714" s="32" t="s">
        <v>26</v>
      </c>
      <c r="E714" s="33" t="s">
        <v>745</v>
      </c>
      <c r="F714" s="33" t="s">
        <v>1642</v>
      </c>
      <c r="G714" s="32" t="s">
        <v>914</v>
      </c>
      <c r="H714" s="29" t="s">
        <v>4</v>
      </c>
      <c r="I714" s="31">
        <v>305.05</v>
      </c>
      <c r="J714" s="19">
        <v>158.63</v>
      </c>
      <c r="K714" s="18">
        <v>0</v>
      </c>
    </row>
    <row r="715" spans="1:11" s="30" customFormat="1" ht="18" customHeight="1" x14ac:dyDescent="0.3">
      <c r="A715" s="32">
        <v>781022579</v>
      </c>
      <c r="B715" s="32" t="s">
        <v>743</v>
      </c>
      <c r="C715" s="29"/>
      <c r="D715" s="32" t="s">
        <v>26</v>
      </c>
      <c r="E715" s="33" t="s">
        <v>745</v>
      </c>
      <c r="F715" s="33" t="s">
        <v>749</v>
      </c>
      <c r="G715" s="32" t="s">
        <v>748</v>
      </c>
      <c r="H715" s="29" t="s">
        <v>4</v>
      </c>
      <c r="I715" s="31">
        <v>268.45</v>
      </c>
      <c r="J715" s="19">
        <v>139.59</v>
      </c>
      <c r="K715" s="18">
        <v>0</v>
      </c>
    </row>
    <row r="716" spans="1:11" s="30" customFormat="1" ht="18" customHeight="1" x14ac:dyDescent="0.3">
      <c r="A716" s="32">
        <v>781013579</v>
      </c>
      <c r="B716" s="32" t="s">
        <v>743</v>
      </c>
      <c r="C716" s="29"/>
      <c r="D716" s="32" t="s">
        <v>26</v>
      </c>
      <c r="E716" s="33" t="s">
        <v>745</v>
      </c>
      <c r="F716" s="33" t="s">
        <v>766</v>
      </c>
      <c r="G716" s="32" t="s">
        <v>765</v>
      </c>
      <c r="H716" s="29" t="s">
        <v>4</v>
      </c>
      <c r="I716" s="31">
        <v>294.55</v>
      </c>
      <c r="J716" s="19">
        <v>153.16999999999999</v>
      </c>
      <c r="K716" s="18">
        <v>0</v>
      </c>
    </row>
    <row r="717" spans="1:11" s="30" customFormat="1" ht="18" customHeight="1" x14ac:dyDescent="0.3">
      <c r="A717" s="32">
        <v>781011579</v>
      </c>
      <c r="B717" s="32" t="s">
        <v>743</v>
      </c>
      <c r="C717" s="29"/>
      <c r="D717" s="32" t="s">
        <v>26</v>
      </c>
      <c r="E717" s="33" t="s">
        <v>745</v>
      </c>
      <c r="F717" s="33" t="s">
        <v>770</v>
      </c>
      <c r="G717" s="32" t="s">
        <v>769</v>
      </c>
      <c r="H717" s="29" t="s">
        <v>4</v>
      </c>
      <c r="I717" s="31">
        <v>273.10000000000002</v>
      </c>
      <c r="J717" s="19">
        <v>142.01</v>
      </c>
      <c r="K717" s="18">
        <v>0</v>
      </c>
    </row>
    <row r="718" spans="1:11" s="30" customFormat="1" ht="18" customHeight="1" x14ac:dyDescent="0.3">
      <c r="A718" s="32">
        <v>781017579</v>
      </c>
      <c r="B718" s="32" t="s">
        <v>743</v>
      </c>
      <c r="C718" s="29"/>
      <c r="D718" s="32" t="s">
        <v>26</v>
      </c>
      <c r="E718" s="33" t="s">
        <v>745</v>
      </c>
      <c r="F718" s="33" t="s">
        <v>759</v>
      </c>
      <c r="G718" s="32" t="s">
        <v>758</v>
      </c>
      <c r="H718" s="29" t="s">
        <v>4</v>
      </c>
      <c r="I718" s="31">
        <v>283.7</v>
      </c>
      <c r="J718" s="19">
        <v>147.52000000000001</v>
      </c>
      <c r="K718" s="18">
        <v>0</v>
      </c>
    </row>
    <row r="719" spans="1:11" s="30" customFormat="1" ht="18" customHeight="1" x14ac:dyDescent="0.3">
      <c r="A719" s="32">
        <v>781009579</v>
      </c>
      <c r="B719" s="32" t="s">
        <v>743</v>
      </c>
      <c r="C719" s="29"/>
      <c r="D719" s="32" t="s">
        <v>26</v>
      </c>
      <c r="E719" s="33" t="s">
        <v>745</v>
      </c>
      <c r="F719" s="33" t="s">
        <v>774</v>
      </c>
      <c r="G719" s="32" t="s">
        <v>773</v>
      </c>
      <c r="H719" s="29" t="s">
        <v>4</v>
      </c>
      <c r="I719" s="31">
        <v>239.8</v>
      </c>
      <c r="J719" s="19">
        <v>124.7</v>
      </c>
      <c r="K719" s="18">
        <v>0</v>
      </c>
    </row>
    <row r="720" spans="1:11" s="30" customFormat="1" ht="18" customHeight="1" x14ac:dyDescent="0.3">
      <c r="A720" s="32">
        <v>781067579</v>
      </c>
      <c r="B720" s="32" t="s">
        <v>743</v>
      </c>
      <c r="C720" s="29"/>
      <c r="D720" s="32" t="s">
        <v>26</v>
      </c>
      <c r="E720" s="33" t="s">
        <v>745</v>
      </c>
      <c r="F720" s="33" t="s">
        <v>1643</v>
      </c>
      <c r="G720" s="32" t="s">
        <v>1015</v>
      </c>
      <c r="H720" s="29" t="s">
        <v>4</v>
      </c>
      <c r="I720" s="31">
        <v>271.60000000000002</v>
      </c>
      <c r="J720" s="19">
        <v>141.22999999999999</v>
      </c>
      <c r="K720" s="18">
        <v>0</v>
      </c>
    </row>
    <row r="721" spans="1:11" s="30" customFormat="1" ht="18" customHeight="1" x14ac:dyDescent="0.3">
      <c r="A721" s="32">
        <v>781012579</v>
      </c>
      <c r="B721" s="32" t="s">
        <v>743</v>
      </c>
      <c r="C721" s="29"/>
      <c r="D721" s="32" t="s">
        <v>26</v>
      </c>
      <c r="E721" s="33" t="s">
        <v>745</v>
      </c>
      <c r="F721" s="33" t="s">
        <v>768</v>
      </c>
      <c r="G721" s="32" t="s">
        <v>767</v>
      </c>
      <c r="H721" s="29" t="s">
        <v>4</v>
      </c>
      <c r="I721" s="31">
        <v>193.05</v>
      </c>
      <c r="J721" s="19">
        <v>100.39</v>
      </c>
      <c r="K721" s="18">
        <v>0</v>
      </c>
    </row>
    <row r="722" spans="1:11" s="30" customFormat="1" ht="18" customHeight="1" x14ac:dyDescent="0.3">
      <c r="A722" s="32">
        <v>781023579</v>
      </c>
      <c r="B722" s="32" t="s">
        <v>743</v>
      </c>
      <c r="C722" s="29"/>
      <c r="D722" s="32" t="s">
        <v>26</v>
      </c>
      <c r="E722" s="33" t="s">
        <v>745</v>
      </c>
      <c r="F722" s="33" t="s">
        <v>747</v>
      </c>
      <c r="G722" s="32" t="s">
        <v>746</v>
      </c>
      <c r="H722" s="29" t="s">
        <v>4</v>
      </c>
      <c r="I722" s="31">
        <v>266.60000000000002</v>
      </c>
      <c r="J722" s="19">
        <v>138.63</v>
      </c>
      <c r="K722" s="18">
        <v>0</v>
      </c>
    </row>
    <row r="723" spans="1:11" s="30" customFormat="1" ht="18" customHeight="1" x14ac:dyDescent="0.3">
      <c r="A723" s="32">
        <v>781063579</v>
      </c>
      <c r="B723" s="32" t="s">
        <v>743</v>
      </c>
      <c r="C723" s="29"/>
      <c r="D723" s="32" t="s">
        <v>26</v>
      </c>
      <c r="E723" s="33" t="s">
        <v>745</v>
      </c>
      <c r="F723" s="33" t="s">
        <v>1644</v>
      </c>
      <c r="G723" s="32" t="s">
        <v>496</v>
      </c>
      <c r="H723" s="29" t="s">
        <v>4</v>
      </c>
      <c r="I723" s="31">
        <v>226.35</v>
      </c>
      <c r="J723" s="19">
        <v>117.7</v>
      </c>
      <c r="K723" s="18">
        <v>0</v>
      </c>
    </row>
    <row r="724" spans="1:11" s="30" customFormat="1" ht="18" customHeight="1" x14ac:dyDescent="0.3">
      <c r="A724" s="32">
        <v>781037579</v>
      </c>
      <c r="B724" s="32" t="s">
        <v>743</v>
      </c>
      <c r="C724" s="29"/>
      <c r="D724" s="32" t="s">
        <v>26</v>
      </c>
      <c r="E724" s="33" t="s">
        <v>745</v>
      </c>
      <c r="F724" s="33" t="s">
        <v>1645</v>
      </c>
      <c r="G724" s="32" t="s">
        <v>1316</v>
      </c>
      <c r="H724" s="29" t="s">
        <v>4</v>
      </c>
      <c r="I724" s="31">
        <v>338.5</v>
      </c>
      <c r="J724" s="19">
        <v>176.02</v>
      </c>
      <c r="K724" s="18">
        <v>0</v>
      </c>
    </row>
    <row r="725" spans="1:11" s="30" customFormat="1" ht="18" customHeight="1" x14ac:dyDescent="0.3">
      <c r="A725" s="32">
        <v>781073579</v>
      </c>
      <c r="B725" s="32" t="s">
        <v>743</v>
      </c>
      <c r="C725" s="29"/>
      <c r="D725" s="32" t="s">
        <v>26</v>
      </c>
      <c r="E725" s="33" t="s">
        <v>745</v>
      </c>
      <c r="F725" s="33" t="s">
        <v>1646</v>
      </c>
      <c r="G725" s="32" t="s">
        <v>1014</v>
      </c>
      <c r="H725" s="29" t="s">
        <v>4</v>
      </c>
      <c r="I725" s="31">
        <v>297.14999999999998</v>
      </c>
      <c r="J725" s="19">
        <v>154.52000000000001</v>
      </c>
      <c r="K725" s="18">
        <v>0</v>
      </c>
    </row>
    <row r="726" spans="1:11" s="30" customFormat="1" ht="18" customHeight="1" x14ac:dyDescent="0.3">
      <c r="A726" s="32">
        <v>781072579</v>
      </c>
      <c r="B726" s="32" t="s">
        <v>743</v>
      </c>
      <c r="C726" s="29"/>
      <c r="D726" s="32" t="s">
        <v>26</v>
      </c>
      <c r="E726" s="33" t="s">
        <v>745</v>
      </c>
      <c r="F726" s="33" t="s">
        <v>1647</v>
      </c>
      <c r="G726" s="32" t="s">
        <v>1022</v>
      </c>
      <c r="H726" s="29" t="s">
        <v>4</v>
      </c>
      <c r="I726" s="31">
        <v>324.75</v>
      </c>
      <c r="J726" s="19">
        <v>168.87</v>
      </c>
      <c r="K726" s="18">
        <v>0</v>
      </c>
    </row>
    <row r="727" spans="1:11" s="30" customFormat="1" ht="18" customHeight="1" x14ac:dyDescent="0.3">
      <c r="A727" s="32">
        <v>781040579</v>
      </c>
      <c r="B727" s="32" t="s">
        <v>743</v>
      </c>
      <c r="C727" s="29"/>
      <c r="D727" s="32" t="s">
        <v>26</v>
      </c>
      <c r="E727" s="33" t="s">
        <v>745</v>
      </c>
      <c r="F727" s="33" t="s">
        <v>1648</v>
      </c>
      <c r="G727" s="32" t="s">
        <v>937</v>
      </c>
      <c r="H727" s="29" t="s">
        <v>4</v>
      </c>
      <c r="I727" s="31">
        <v>291.25</v>
      </c>
      <c r="J727" s="19">
        <v>151.44999999999999</v>
      </c>
      <c r="K727" s="18">
        <v>0</v>
      </c>
    </row>
    <row r="728" spans="1:11" s="30" customFormat="1" ht="18" customHeight="1" x14ac:dyDescent="0.3">
      <c r="A728" s="32">
        <v>781041579</v>
      </c>
      <c r="B728" s="32" t="s">
        <v>743</v>
      </c>
      <c r="C728" s="29"/>
      <c r="D728" s="32" t="s">
        <v>26</v>
      </c>
      <c r="E728" s="33" t="s">
        <v>745</v>
      </c>
      <c r="F728" s="33" t="s">
        <v>1649</v>
      </c>
      <c r="G728" s="32" t="s">
        <v>1072</v>
      </c>
      <c r="H728" s="29" t="s">
        <v>4</v>
      </c>
      <c r="I728" s="31">
        <v>314.89999999999998</v>
      </c>
      <c r="J728" s="19">
        <v>163.75</v>
      </c>
      <c r="K728" s="18">
        <v>0</v>
      </c>
    </row>
    <row r="729" spans="1:11" s="30" customFormat="1" ht="18" customHeight="1" x14ac:dyDescent="0.3">
      <c r="A729" s="32">
        <v>781008579</v>
      </c>
      <c r="B729" s="32" t="s">
        <v>743</v>
      </c>
      <c r="C729" s="29"/>
      <c r="D729" s="32" t="s">
        <v>26</v>
      </c>
      <c r="E729" s="33" t="s">
        <v>745</v>
      </c>
      <c r="F729" s="33" t="s">
        <v>776</v>
      </c>
      <c r="G729" s="32" t="s">
        <v>775</v>
      </c>
      <c r="H729" s="29" t="s">
        <v>4</v>
      </c>
      <c r="I729" s="31">
        <v>259.5</v>
      </c>
      <c r="J729" s="19">
        <v>134.94</v>
      </c>
      <c r="K729" s="18">
        <v>0</v>
      </c>
    </row>
    <row r="730" spans="1:11" s="30" customFormat="1" ht="18" customHeight="1" x14ac:dyDescent="0.3">
      <c r="A730" s="32">
        <v>781014579</v>
      </c>
      <c r="B730" s="32" t="s">
        <v>743</v>
      </c>
      <c r="C730" s="29"/>
      <c r="D730" s="32" t="s">
        <v>26</v>
      </c>
      <c r="E730" s="33" t="s">
        <v>745</v>
      </c>
      <c r="F730" s="33" t="s">
        <v>764</v>
      </c>
      <c r="G730" s="32" t="s">
        <v>570</v>
      </c>
      <c r="H730" s="29" t="s">
        <v>4</v>
      </c>
      <c r="I730" s="31">
        <v>281.97000000000003</v>
      </c>
      <c r="J730" s="19">
        <v>146.62</v>
      </c>
      <c r="K730" s="18">
        <v>0</v>
      </c>
    </row>
    <row r="731" spans="1:11" s="30" customFormat="1" ht="18" customHeight="1" x14ac:dyDescent="0.3">
      <c r="A731" s="32">
        <v>781043579</v>
      </c>
      <c r="B731" s="32" t="s">
        <v>743</v>
      </c>
      <c r="C731" s="29"/>
      <c r="D731" s="32" t="s">
        <v>26</v>
      </c>
      <c r="E731" s="33" t="s">
        <v>745</v>
      </c>
      <c r="F731" s="33" t="s">
        <v>1650</v>
      </c>
      <c r="G731" s="32" t="s">
        <v>1035</v>
      </c>
      <c r="H731" s="29" t="s">
        <v>4</v>
      </c>
      <c r="I731" s="31">
        <v>368.05</v>
      </c>
      <c r="J731" s="19">
        <v>191.39</v>
      </c>
      <c r="K731" s="18">
        <v>0</v>
      </c>
    </row>
    <row r="732" spans="1:11" s="30" customFormat="1" ht="18" customHeight="1" x14ac:dyDescent="0.3">
      <c r="A732" s="32">
        <v>781027579</v>
      </c>
      <c r="B732" s="32" t="s">
        <v>743</v>
      </c>
      <c r="C732" s="29"/>
      <c r="D732" s="32" t="s">
        <v>26</v>
      </c>
      <c r="E732" s="33" t="s">
        <v>745</v>
      </c>
      <c r="F732" s="33" t="s">
        <v>744</v>
      </c>
      <c r="G732" s="32" t="s">
        <v>620</v>
      </c>
      <c r="H732" s="29" t="s">
        <v>4</v>
      </c>
      <c r="I732" s="31">
        <v>289.64999999999998</v>
      </c>
      <c r="J732" s="19">
        <v>150.62</v>
      </c>
      <c r="K732" s="18">
        <v>0</v>
      </c>
    </row>
    <row r="733" spans="1:11" s="30" customFormat="1" ht="18" customHeight="1" x14ac:dyDescent="0.3">
      <c r="A733" s="32">
        <v>781064579</v>
      </c>
      <c r="B733" s="32" t="s">
        <v>743</v>
      </c>
      <c r="C733" s="29"/>
      <c r="D733" s="32" t="s">
        <v>26</v>
      </c>
      <c r="E733" s="33" t="s">
        <v>745</v>
      </c>
      <c r="F733" s="33" t="s">
        <v>1651</v>
      </c>
      <c r="G733" s="32" t="s">
        <v>574</v>
      </c>
      <c r="H733" s="29" t="s">
        <v>4</v>
      </c>
      <c r="I733" s="31">
        <v>240.15</v>
      </c>
      <c r="J733" s="19">
        <v>124.88</v>
      </c>
      <c r="K733" s="18">
        <v>0</v>
      </c>
    </row>
    <row r="734" spans="1:11" s="30" customFormat="1" ht="18" customHeight="1" x14ac:dyDescent="0.3">
      <c r="A734" s="32">
        <v>781066579</v>
      </c>
      <c r="B734" s="32" t="s">
        <v>743</v>
      </c>
      <c r="C734" s="29"/>
      <c r="D734" s="32" t="s">
        <v>26</v>
      </c>
      <c r="E734" s="33" t="s">
        <v>745</v>
      </c>
      <c r="F734" s="33" t="s">
        <v>1652</v>
      </c>
      <c r="G734" s="32" t="s">
        <v>569</v>
      </c>
      <c r="H734" s="29" t="s">
        <v>4</v>
      </c>
      <c r="I734" s="31">
        <v>269.60000000000002</v>
      </c>
      <c r="J734" s="19">
        <v>140.19</v>
      </c>
      <c r="K734" s="18">
        <v>0</v>
      </c>
    </row>
    <row r="735" spans="1:11" s="30" customFormat="1" ht="18" customHeight="1" x14ac:dyDescent="0.3">
      <c r="A735" s="32">
        <v>781044579</v>
      </c>
      <c r="B735" s="32" t="s">
        <v>743</v>
      </c>
      <c r="C735" s="29"/>
      <c r="D735" s="32" t="s">
        <v>26</v>
      </c>
      <c r="E735" s="33" t="s">
        <v>745</v>
      </c>
      <c r="F735" s="33" t="s">
        <v>1653</v>
      </c>
      <c r="G735" s="32" t="s">
        <v>1158</v>
      </c>
      <c r="H735" s="29" t="s">
        <v>4</v>
      </c>
      <c r="I735" s="31">
        <v>310.95</v>
      </c>
      <c r="J735" s="19">
        <v>161.69</v>
      </c>
      <c r="K735" s="18">
        <v>0</v>
      </c>
    </row>
    <row r="736" spans="1:11" s="30" customFormat="1" ht="18" customHeight="1" x14ac:dyDescent="0.3">
      <c r="A736" s="32">
        <v>781046579</v>
      </c>
      <c r="B736" s="32" t="s">
        <v>743</v>
      </c>
      <c r="C736" s="29"/>
      <c r="D736" s="32" t="s">
        <v>26</v>
      </c>
      <c r="E736" s="33" t="s">
        <v>745</v>
      </c>
      <c r="F736" s="33" t="s">
        <v>1654</v>
      </c>
      <c r="G736" s="32" t="s">
        <v>1011</v>
      </c>
      <c r="H736" s="29" t="s">
        <v>4</v>
      </c>
      <c r="I736" s="31">
        <v>314.89999999999998</v>
      </c>
      <c r="J736" s="19">
        <v>163.75</v>
      </c>
      <c r="K736" s="18">
        <v>0</v>
      </c>
    </row>
    <row r="737" spans="1:11" s="30" customFormat="1" ht="18" customHeight="1" x14ac:dyDescent="0.3">
      <c r="A737" s="32">
        <v>781060579</v>
      </c>
      <c r="B737" s="32" t="s">
        <v>743</v>
      </c>
      <c r="C737" s="29"/>
      <c r="D737" s="32" t="s">
        <v>26</v>
      </c>
      <c r="E737" s="33" t="s">
        <v>745</v>
      </c>
      <c r="F737" s="33" t="s">
        <v>1655</v>
      </c>
      <c r="G737" s="32" t="s">
        <v>1147</v>
      </c>
      <c r="H737" s="29" t="s">
        <v>4</v>
      </c>
      <c r="I737" s="31">
        <v>344.4</v>
      </c>
      <c r="J737" s="19">
        <v>179.09</v>
      </c>
      <c r="K737" s="18">
        <v>0</v>
      </c>
    </row>
    <row r="738" spans="1:11" s="30" customFormat="1" ht="18" customHeight="1" x14ac:dyDescent="0.3">
      <c r="A738" s="32">
        <v>781068579</v>
      </c>
      <c r="B738" s="32" t="s">
        <v>743</v>
      </c>
      <c r="C738" s="29"/>
      <c r="D738" s="32" t="s">
        <v>26</v>
      </c>
      <c r="E738" s="33" t="s">
        <v>745</v>
      </c>
      <c r="F738" s="33" t="s">
        <v>1656</v>
      </c>
      <c r="G738" s="32" t="s">
        <v>1016</v>
      </c>
      <c r="H738" s="29" t="s">
        <v>4</v>
      </c>
      <c r="I738" s="31">
        <v>334.6</v>
      </c>
      <c r="J738" s="19">
        <v>173.99</v>
      </c>
      <c r="K738" s="18">
        <v>0</v>
      </c>
    </row>
    <row r="739" spans="1:11" s="30" customFormat="1" ht="18" customHeight="1" x14ac:dyDescent="0.3">
      <c r="A739" s="32">
        <v>781071579</v>
      </c>
      <c r="B739" s="32" t="s">
        <v>743</v>
      </c>
      <c r="C739" s="29"/>
      <c r="D739" s="32" t="s">
        <v>26</v>
      </c>
      <c r="E739" s="33" t="s">
        <v>745</v>
      </c>
      <c r="F739" s="33" t="s">
        <v>1657</v>
      </c>
      <c r="G739" s="32" t="s">
        <v>567</v>
      </c>
      <c r="H739" s="29" t="s">
        <v>4</v>
      </c>
      <c r="I739" s="31">
        <v>324.75</v>
      </c>
      <c r="J739" s="19">
        <v>168.87</v>
      </c>
      <c r="K739" s="18">
        <v>0</v>
      </c>
    </row>
    <row r="740" spans="1:11" s="30" customFormat="1" ht="18" customHeight="1" x14ac:dyDescent="0.3">
      <c r="A740" s="32">
        <v>781065579</v>
      </c>
      <c r="B740" s="32" t="s">
        <v>743</v>
      </c>
      <c r="C740" s="29"/>
      <c r="D740" s="32" t="s">
        <v>26</v>
      </c>
      <c r="E740" s="33" t="s">
        <v>745</v>
      </c>
      <c r="F740" s="33" t="s">
        <v>1658</v>
      </c>
      <c r="G740" s="32" t="s">
        <v>568</v>
      </c>
      <c r="H740" s="29" t="s">
        <v>4</v>
      </c>
      <c r="I740" s="31">
        <v>283.39999999999998</v>
      </c>
      <c r="J740" s="19">
        <v>147.37</v>
      </c>
      <c r="K740" s="18">
        <v>0</v>
      </c>
    </row>
    <row r="741" spans="1:11" s="30" customFormat="1" ht="18" customHeight="1" x14ac:dyDescent="0.3">
      <c r="A741" s="32">
        <v>781050579</v>
      </c>
      <c r="B741" s="32" t="s">
        <v>743</v>
      </c>
      <c r="C741" s="29"/>
      <c r="D741" s="32" t="s">
        <v>26</v>
      </c>
      <c r="E741" s="33" t="s">
        <v>745</v>
      </c>
      <c r="F741" s="33" t="s">
        <v>1659</v>
      </c>
      <c r="G741" s="32" t="s">
        <v>1119</v>
      </c>
      <c r="H741" s="29" t="s">
        <v>4</v>
      </c>
      <c r="I741" s="31">
        <v>364.1</v>
      </c>
      <c r="J741" s="19">
        <v>189.33</v>
      </c>
      <c r="K741" s="18">
        <v>0</v>
      </c>
    </row>
    <row r="742" spans="1:11" s="30" customFormat="1" ht="18" customHeight="1" x14ac:dyDescent="0.3">
      <c r="A742" s="32">
        <v>781069579</v>
      </c>
      <c r="B742" s="32" t="s">
        <v>743</v>
      </c>
      <c r="C742" s="29"/>
      <c r="D742" s="32" t="s">
        <v>26</v>
      </c>
      <c r="E742" s="33" t="s">
        <v>745</v>
      </c>
      <c r="F742" s="33" t="s">
        <v>1660</v>
      </c>
      <c r="G742" s="32" t="s">
        <v>741</v>
      </c>
      <c r="H742" s="29" t="s">
        <v>4</v>
      </c>
      <c r="I742" s="31">
        <v>358.2</v>
      </c>
      <c r="J742" s="19">
        <v>186.26</v>
      </c>
      <c r="K742" s="18">
        <v>0</v>
      </c>
    </row>
    <row r="743" spans="1:11" s="30" customFormat="1" ht="18" customHeight="1" x14ac:dyDescent="0.3">
      <c r="A743" s="32">
        <v>781059579</v>
      </c>
      <c r="B743" s="32" t="s">
        <v>743</v>
      </c>
      <c r="C743" s="29"/>
      <c r="D743" s="32" t="s">
        <v>26</v>
      </c>
      <c r="E743" s="33" t="s">
        <v>745</v>
      </c>
      <c r="F743" s="33" t="s">
        <v>1661</v>
      </c>
      <c r="G743" s="32" t="s">
        <v>629</v>
      </c>
      <c r="H743" s="29" t="s">
        <v>4</v>
      </c>
      <c r="I743" s="31">
        <v>344.4</v>
      </c>
      <c r="J743" s="19">
        <v>179.09</v>
      </c>
      <c r="K743" s="18">
        <v>0</v>
      </c>
    </row>
    <row r="744" spans="1:11" s="30" customFormat="1" ht="18" customHeight="1" x14ac:dyDescent="0.3">
      <c r="A744" s="32">
        <v>781070579</v>
      </c>
      <c r="B744" s="32" t="s">
        <v>743</v>
      </c>
      <c r="C744" s="29"/>
      <c r="D744" s="32" t="s">
        <v>26</v>
      </c>
      <c r="E744" s="33" t="s">
        <v>745</v>
      </c>
      <c r="F744" s="33" t="s">
        <v>1662</v>
      </c>
      <c r="G744" s="32" t="s">
        <v>520</v>
      </c>
      <c r="H744" s="29" t="s">
        <v>4</v>
      </c>
      <c r="I744" s="31">
        <v>381.85</v>
      </c>
      <c r="J744" s="19">
        <v>198.56</v>
      </c>
      <c r="K744" s="18">
        <v>0</v>
      </c>
    </row>
    <row r="745" spans="1:11" s="30" customFormat="1" ht="18" customHeight="1" x14ac:dyDescent="0.3">
      <c r="A745" s="32">
        <v>781057579</v>
      </c>
      <c r="B745" s="32" t="s">
        <v>743</v>
      </c>
      <c r="C745" s="29"/>
      <c r="D745" s="32" t="s">
        <v>26</v>
      </c>
      <c r="E745" s="33" t="s">
        <v>745</v>
      </c>
      <c r="F745" s="33" t="s">
        <v>1663</v>
      </c>
      <c r="G745" s="32" t="s">
        <v>1123</v>
      </c>
      <c r="H745" s="29" t="s">
        <v>4</v>
      </c>
      <c r="I745" s="31">
        <v>393.65</v>
      </c>
      <c r="J745" s="19">
        <v>204.7</v>
      </c>
      <c r="K745" s="18">
        <v>0</v>
      </c>
    </row>
    <row r="746" spans="1:11" s="30" customFormat="1" ht="18" customHeight="1" x14ac:dyDescent="0.3">
      <c r="A746" s="32">
        <v>781079579</v>
      </c>
      <c r="B746" s="32" t="s">
        <v>743</v>
      </c>
      <c r="C746" s="29"/>
      <c r="D746" s="32" t="s">
        <v>26</v>
      </c>
      <c r="E746" s="33" t="s">
        <v>745</v>
      </c>
      <c r="F746" s="33" t="s">
        <v>2169</v>
      </c>
      <c r="G746" s="32" t="s">
        <v>1035</v>
      </c>
      <c r="H746" s="29" t="s">
        <v>4</v>
      </c>
      <c r="I746" s="31">
        <v>338.43</v>
      </c>
      <c r="J746" s="19">
        <v>175.98</v>
      </c>
      <c r="K746" s="18">
        <v>0</v>
      </c>
    </row>
    <row r="747" spans="1:11" s="30" customFormat="1" ht="18" customHeight="1" x14ac:dyDescent="0.3">
      <c r="A747" s="32">
        <v>781076579</v>
      </c>
      <c r="B747" s="32" t="s">
        <v>743</v>
      </c>
      <c r="C747" s="29"/>
      <c r="D747" s="32" t="s">
        <v>26</v>
      </c>
      <c r="E747" s="33" t="s">
        <v>745</v>
      </c>
      <c r="F747" s="33" t="s">
        <v>1664</v>
      </c>
      <c r="G747" s="32" t="s">
        <v>491</v>
      </c>
      <c r="H747" s="29" t="s">
        <v>4</v>
      </c>
      <c r="I747" s="31">
        <v>309</v>
      </c>
      <c r="J747" s="19">
        <v>160.68</v>
      </c>
      <c r="K747" s="18">
        <v>0</v>
      </c>
    </row>
    <row r="748" spans="1:11" s="30" customFormat="1" ht="18" customHeight="1" x14ac:dyDescent="0.3">
      <c r="A748" s="32">
        <v>483165681</v>
      </c>
      <c r="B748" s="32" t="s">
        <v>2514</v>
      </c>
      <c r="C748" s="29" t="s">
        <v>2146</v>
      </c>
      <c r="D748" s="32" t="s">
        <v>26</v>
      </c>
      <c r="E748" s="33" t="s">
        <v>2235</v>
      </c>
      <c r="F748" s="33" t="s">
        <v>2252</v>
      </c>
      <c r="G748" s="33" t="s">
        <v>1014</v>
      </c>
      <c r="H748" s="29" t="s">
        <v>2233</v>
      </c>
      <c r="I748" s="31">
        <v>318.27999999999997</v>
      </c>
      <c r="J748" s="19">
        <v>165.51</v>
      </c>
      <c r="K748" s="18">
        <v>0</v>
      </c>
    </row>
    <row r="749" spans="1:11" s="30" customFormat="1" ht="18" customHeight="1" x14ac:dyDescent="0.3">
      <c r="A749" s="32">
        <v>483163681</v>
      </c>
      <c r="B749" s="32" t="s">
        <v>2514</v>
      </c>
      <c r="C749" s="29" t="s">
        <v>2146</v>
      </c>
      <c r="D749" s="32" t="s">
        <v>26</v>
      </c>
      <c r="E749" s="33" t="s">
        <v>2235</v>
      </c>
      <c r="F749" s="33" t="s">
        <v>2251</v>
      </c>
      <c r="G749" s="33" t="s">
        <v>1316</v>
      </c>
      <c r="H749" s="29" t="s">
        <v>2233</v>
      </c>
      <c r="I749" s="31">
        <v>345.95</v>
      </c>
      <c r="J749" s="19">
        <v>179.89</v>
      </c>
      <c r="K749" s="18">
        <v>0</v>
      </c>
    </row>
    <row r="750" spans="1:11" s="30" customFormat="1" ht="18" customHeight="1" x14ac:dyDescent="0.3">
      <c r="A750" s="32">
        <v>483912681</v>
      </c>
      <c r="B750" s="32" t="s">
        <v>2514</v>
      </c>
      <c r="C750" s="29" t="s">
        <v>2146</v>
      </c>
      <c r="D750" s="32" t="s">
        <v>26</v>
      </c>
      <c r="E750" s="33" t="s">
        <v>2235</v>
      </c>
      <c r="F750" s="33" t="s">
        <v>2250</v>
      </c>
      <c r="G750" s="33" t="s">
        <v>760</v>
      </c>
      <c r="H750" s="29" t="s">
        <v>2233</v>
      </c>
      <c r="I750" s="31">
        <v>270.48</v>
      </c>
      <c r="J750" s="19">
        <v>140.65</v>
      </c>
      <c r="K750" s="18">
        <v>0</v>
      </c>
    </row>
    <row r="751" spans="1:11" s="30" customFormat="1" ht="18" customHeight="1" x14ac:dyDescent="0.3">
      <c r="A751" s="32">
        <v>483159681</v>
      </c>
      <c r="B751" s="32" t="s">
        <v>2514</v>
      </c>
      <c r="C751" s="29" t="s">
        <v>2146</v>
      </c>
      <c r="D751" s="32" t="s">
        <v>26</v>
      </c>
      <c r="E751" s="33" t="s">
        <v>2235</v>
      </c>
      <c r="F751" s="33" t="s">
        <v>2249</v>
      </c>
      <c r="G751" s="33" t="s">
        <v>1117</v>
      </c>
      <c r="H751" s="29" t="s">
        <v>2233</v>
      </c>
      <c r="I751" s="31">
        <v>396.28</v>
      </c>
      <c r="J751" s="19">
        <v>206.07</v>
      </c>
      <c r="K751" s="18">
        <v>0</v>
      </c>
    </row>
    <row r="752" spans="1:11" s="30" customFormat="1" ht="18" customHeight="1" x14ac:dyDescent="0.3">
      <c r="A752" s="32">
        <v>483201681</v>
      </c>
      <c r="B752" s="32" t="s">
        <v>2514</v>
      </c>
      <c r="C752" s="29" t="s">
        <v>2146</v>
      </c>
      <c r="D752" s="32" t="s">
        <v>26</v>
      </c>
      <c r="E752" s="33" t="s">
        <v>2235</v>
      </c>
      <c r="F752" s="33" t="s">
        <v>2248</v>
      </c>
      <c r="G752" s="33" t="s">
        <v>1147</v>
      </c>
      <c r="H752" s="29" t="s">
        <v>2233</v>
      </c>
      <c r="I752" s="31">
        <v>358.54</v>
      </c>
      <c r="J752" s="19">
        <v>186.44</v>
      </c>
      <c r="K752" s="18">
        <v>0</v>
      </c>
    </row>
    <row r="753" spans="1:11" s="30" customFormat="1" ht="18" customHeight="1" x14ac:dyDescent="0.3">
      <c r="A753" s="32">
        <v>483197681</v>
      </c>
      <c r="B753" s="32" t="s">
        <v>2514</v>
      </c>
      <c r="C753" s="29" t="s">
        <v>2146</v>
      </c>
      <c r="D753" s="32" t="s">
        <v>26</v>
      </c>
      <c r="E753" s="33" t="s">
        <v>2235</v>
      </c>
      <c r="F753" s="33" t="s">
        <v>2247</v>
      </c>
      <c r="G753" s="33" t="s">
        <v>940</v>
      </c>
      <c r="H753" s="29" t="s">
        <v>2233</v>
      </c>
      <c r="I753" s="31">
        <v>377.41</v>
      </c>
      <c r="J753" s="19">
        <v>196.25</v>
      </c>
      <c r="K753" s="18">
        <v>0</v>
      </c>
    </row>
    <row r="754" spans="1:11" s="30" customFormat="1" ht="18" customHeight="1" x14ac:dyDescent="0.3">
      <c r="A754" s="32">
        <v>483202681</v>
      </c>
      <c r="B754" s="32" t="s">
        <v>2514</v>
      </c>
      <c r="C754" s="29" t="s">
        <v>2146</v>
      </c>
      <c r="D754" s="32" t="s">
        <v>26</v>
      </c>
      <c r="E754" s="33" t="s">
        <v>2235</v>
      </c>
      <c r="F754" s="33" t="s">
        <v>2246</v>
      </c>
      <c r="G754" s="33" t="s">
        <v>2204</v>
      </c>
      <c r="H754" s="29" t="s">
        <v>2233</v>
      </c>
      <c r="I754" s="31">
        <v>503.21</v>
      </c>
      <c r="J754" s="19">
        <v>261.67</v>
      </c>
      <c r="K754" s="18">
        <v>0</v>
      </c>
    </row>
    <row r="755" spans="1:11" s="30" customFormat="1" ht="18" customHeight="1" x14ac:dyDescent="0.3">
      <c r="A755" s="32">
        <v>483204681</v>
      </c>
      <c r="B755" s="32" t="s">
        <v>2514</v>
      </c>
      <c r="C755" s="29" t="s">
        <v>2146</v>
      </c>
      <c r="D755" s="32" t="s">
        <v>26</v>
      </c>
      <c r="E755" s="33" t="s">
        <v>2235</v>
      </c>
      <c r="F755" s="33" t="s">
        <v>2245</v>
      </c>
      <c r="G755" s="33" t="s">
        <v>839</v>
      </c>
      <c r="H755" s="29" t="s">
        <v>2233</v>
      </c>
      <c r="I755" s="31">
        <v>411.38</v>
      </c>
      <c r="J755" s="19">
        <v>213.92</v>
      </c>
      <c r="K755" s="18">
        <v>0</v>
      </c>
    </row>
    <row r="756" spans="1:11" s="30" customFormat="1" ht="18" customHeight="1" x14ac:dyDescent="0.3">
      <c r="A756" s="32">
        <v>483198681</v>
      </c>
      <c r="B756" s="32" t="s">
        <v>2514</v>
      </c>
      <c r="C756" s="29" t="s">
        <v>2146</v>
      </c>
      <c r="D756" s="32" t="s">
        <v>26</v>
      </c>
      <c r="E756" s="33" t="s">
        <v>2235</v>
      </c>
      <c r="F756" s="33" t="s">
        <v>2244</v>
      </c>
      <c r="G756" s="33" t="s">
        <v>564</v>
      </c>
      <c r="H756" s="29" t="s">
        <v>2233</v>
      </c>
      <c r="I756" s="31">
        <v>363.56</v>
      </c>
      <c r="J756" s="19">
        <v>189.05</v>
      </c>
      <c r="K756" s="18">
        <v>0</v>
      </c>
    </row>
    <row r="757" spans="1:11" s="30" customFormat="1" ht="18" customHeight="1" x14ac:dyDescent="0.3">
      <c r="A757" s="32">
        <v>483101681</v>
      </c>
      <c r="B757" s="32" t="s">
        <v>2514</v>
      </c>
      <c r="C757" s="29" t="s">
        <v>2146</v>
      </c>
      <c r="D757" s="32" t="s">
        <v>26</v>
      </c>
      <c r="E757" s="33" t="s">
        <v>2235</v>
      </c>
      <c r="F757" s="33" t="s">
        <v>2243</v>
      </c>
      <c r="G757" s="33" t="s">
        <v>1119</v>
      </c>
      <c r="H757" s="29" t="s">
        <v>2233</v>
      </c>
      <c r="I757" s="31">
        <v>383.7</v>
      </c>
      <c r="J757" s="19">
        <v>199.52</v>
      </c>
      <c r="K757" s="18">
        <v>0</v>
      </c>
    </row>
    <row r="758" spans="1:11" s="30" customFormat="1" ht="18" customHeight="1" x14ac:dyDescent="0.3">
      <c r="A758" s="32">
        <v>483924681</v>
      </c>
      <c r="B758" s="32" t="s">
        <v>2514</v>
      </c>
      <c r="C758" s="29" t="s">
        <v>2146</v>
      </c>
      <c r="D758" s="32" t="s">
        <v>26</v>
      </c>
      <c r="E758" s="33" t="s">
        <v>2235</v>
      </c>
      <c r="F758" s="33" t="s">
        <v>2242</v>
      </c>
      <c r="G758" s="33" t="s">
        <v>781</v>
      </c>
      <c r="H758" s="29" t="s">
        <v>2233</v>
      </c>
      <c r="I758" s="31">
        <v>257.89</v>
      </c>
      <c r="J758" s="19">
        <v>134.1</v>
      </c>
      <c r="K758" s="18">
        <v>0</v>
      </c>
    </row>
    <row r="759" spans="1:11" s="30" customFormat="1" ht="18" customHeight="1" x14ac:dyDescent="0.3">
      <c r="A759" s="32">
        <v>483194681</v>
      </c>
      <c r="B759" s="32" t="s">
        <v>2514</v>
      </c>
      <c r="C759" s="29" t="s">
        <v>2146</v>
      </c>
      <c r="D759" s="32" t="s">
        <v>26</v>
      </c>
      <c r="E759" s="33" t="s">
        <v>2235</v>
      </c>
      <c r="F759" s="33" t="s">
        <v>2241</v>
      </c>
      <c r="G759" s="33" t="s">
        <v>491</v>
      </c>
      <c r="H759" s="29" t="s">
        <v>2233</v>
      </c>
      <c r="I759" s="31">
        <v>372.38</v>
      </c>
      <c r="J759" s="19">
        <v>193.64</v>
      </c>
      <c r="K759" s="18">
        <v>0</v>
      </c>
    </row>
    <row r="760" spans="1:11" s="30" customFormat="1" ht="18" customHeight="1" x14ac:dyDescent="0.3">
      <c r="A760" s="32">
        <v>483193681</v>
      </c>
      <c r="B760" s="32" t="s">
        <v>2514</v>
      </c>
      <c r="C760" s="29" t="s">
        <v>2146</v>
      </c>
      <c r="D760" s="32" t="s">
        <v>26</v>
      </c>
      <c r="E760" s="33" t="s">
        <v>2235</v>
      </c>
      <c r="F760" s="33" t="s">
        <v>2240</v>
      </c>
      <c r="G760" s="33" t="s">
        <v>1102</v>
      </c>
      <c r="H760" s="29" t="s">
        <v>2233</v>
      </c>
      <c r="I760" s="31">
        <v>377.41</v>
      </c>
      <c r="J760" s="19">
        <v>196.25</v>
      </c>
      <c r="K760" s="18">
        <v>0</v>
      </c>
    </row>
    <row r="761" spans="1:11" s="30" customFormat="1" ht="18" customHeight="1" x14ac:dyDescent="0.3">
      <c r="A761" s="32">
        <v>483207681</v>
      </c>
      <c r="B761" s="32" t="s">
        <v>2514</v>
      </c>
      <c r="C761" s="29" t="s">
        <v>2146</v>
      </c>
      <c r="D761" s="32" t="s">
        <v>26</v>
      </c>
      <c r="E761" s="33" t="s">
        <v>2235</v>
      </c>
      <c r="F761" s="33" t="s">
        <v>2239</v>
      </c>
      <c r="G761" s="33" t="s">
        <v>2238</v>
      </c>
      <c r="H761" s="29" t="s">
        <v>2233</v>
      </c>
      <c r="I761" s="31">
        <v>503.21</v>
      </c>
      <c r="J761" s="19">
        <v>261.67</v>
      </c>
      <c r="K761" s="18">
        <v>0</v>
      </c>
    </row>
    <row r="762" spans="1:11" s="30" customFormat="1" ht="18" customHeight="1" x14ac:dyDescent="0.3">
      <c r="A762" s="32">
        <v>483020681</v>
      </c>
      <c r="B762" s="32" t="s">
        <v>2514</v>
      </c>
      <c r="C762" s="29" t="s">
        <v>2146</v>
      </c>
      <c r="D762" s="32" t="s">
        <v>26</v>
      </c>
      <c r="E762" s="33" t="s">
        <v>2235</v>
      </c>
      <c r="F762" s="33" t="s">
        <v>2237</v>
      </c>
      <c r="G762" s="33" t="s">
        <v>575</v>
      </c>
      <c r="H762" s="29" t="s">
        <v>2233</v>
      </c>
      <c r="I762" s="31">
        <v>348.48</v>
      </c>
      <c r="J762" s="19">
        <v>181.21</v>
      </c>
      <c r="K762" s="18">
        <v>0</v>
      </c>
    </row>
    <row r="763" spans="1:11" s="30" customFormat="1" ht="18" customHeight="1" x14ac:dyDescent="0.3">
      <c r="A763" s="32">
        <v>483205681</v>
      </c>
      <c r="B763" s="32" t="s">
        <v>2514</v>
      </c>
      <c r="C763" s="29" t="s">
        <v>2146</v>
      </c>
      <c r="D763" s="32" t="s">
        <v>26</v>
      </c>
      <c r="E763" s="33" t="s">
        <v>2235</v>
      </c>
      <c r="F763" s="33" t="s">
        <v>2236</v>
      </c>
      <c r="G763" s="33" t="s">
        <v>2199</v>
      </c>
      <c r="H763" s="29" t="s">
        <v>2233</v>
      </c>
      <c r="I763" s="31">
        <v>548.5</v>
      </c>
      <c r="J763" s="19">
        <v>285.22000000000003</v>
      </c>
      <c r="K763" s="18">
        <v>0</v>
      </c>
    </row>
    <row r="764" spans="1:11" s="30" customFormat="1" ht="18" customHeight="1" x14ac:dyDescent="0.3">
      <c r="A764" s="32">
        <v>483200681</v>
      </c>
      <c r="B764" s="32" t="s">
        <v>2514</v>
      </c>
      <c r="C764" s="29" t="s">
        <v>2146</v>
      </c>
      <c r="D764" s="32" t="s">
        <v>26</v>
      </c>
      <c r="E764" s="33" t="s">
        <v>2235</v>
      </c>
      <c r="F764" s="33" t="s">
        <v>2234</v>
      </c>
      <c r="G764" s="33" t="s">
        <v>746</v>
      </c>
      <c r="H764" s="29" t="s">
        <v>2233</v>
      </c>
      <c r="I764" s="31">
        <v>310.73</v>
      </c>
      <c r="J764" s="19">
        <v>161.58000000000001</v>
      </c>
      <c r="K764" s="18">
        <v>0</v>
      </c>
    </row>
    <row r="765" spans="1:11" s="30" customFormat="1" ht="18" customHeight="1" x14ac:dyDescent="0.3">
      <c r="A765" s="32">
        <v>484159635</v>
      </c>
      <c r="B765" s="32" t="s">
        <v>2514</v>
      </c>
      <c r="C765" s="29"/>
      <c r="D765" s="32" t="s">
        <v>26</v>
      </c>
      <c r="E765" s="33" t="s">
        <v>1766</v>
      </c>
      <c r="F765" s="33" t="s">
        <v>1765</v>
      </c>
      <c r="G765" s="32" t="s">
        <v>1117</v>
      </c>
      <c r="H765" s="29" t="s">
        <v>4</v>
      </c>
      <c r="I765" s="31">
        <v>337.88</v>
      </c>
      <c r="J765" s="19">
        <v>175.7</v>
      </c>
      <c r="K765" s="18">
        <v>0</v>
      </c>
    </row>
    <row r="766" spans="1:11" s="30" customFormat="1" ht="18" customHeight="1" x14ac:dyDescent="0.3">
      <c r="A766" s="32">
        <v>484165656</v>
      </c>
      <c r="B766" s="32" t="s">
        <v>2514</v>
      </c>
      <c r="C766" s="29"/>
      <c r="D766" s="32" t="s">
        <v>26</v>
      </c>
      <c r="E766" s="33" t="s">
        <v>1762</v>
      </c>
      <c r="F766" s="33" t="s">
        <v>1764</v>
      </c>
      <c r="G766" s="32" t="s">
        <v>1014</v>
      </c>
      <c r="H766" s="29" t="s">
        <v>4</v>
      </c>
      <c r="I766" s="31">
        <v>350</v>
      </c>
      <c r="J766" s="19">
        <v>182</v>
      </c>
      <c r="K766" s="18">
        <v>0</v>
      </c>
    </row>
    <row r="767" spans="1:11" s="30" customFormat="1" ht="18" customHeight="1" x14ac:dyDescent="0.3">
      <c r="A767" s="32">
        <v>484163656</v>
      </c>
      <c r="B767" s="32" t="s">
        <v>2514</v>
      </c>
      <c r="C767" s="29"/>
      <c r="D767" s="32" t="s">
        <v>26</v>
      </c>
      <c r="E767" s="33" t="s">
        <v>1762</v>
      </c>
      <c r="F767" s="33" t="s">
        <v>1763</v>
      </c>
      <c r="G767" s="32" t="s">
        <v>1316</v>
      </c>
      <c r="H767" s="29" t="s">
        <v>36</v>
      </c>
      <c r="I767" s="31">
        <v>368.76</v>
      </c>
      <c r="J767" s="19">
        <v>191.76</v>
      </c>
      <c r="K767" s="18">
        <v>0</v>
      </c>
    </row>
    <row r="768" spans="1:11" s="30" customFormat="1" ht="18" customHeight="1" x14ac:dyDescent="0.3">
      <c r="A768" s="32">
        <v>484186656</v>
      </c>
      <c r="B768" s="32" t="s">
        <v>2514</v>
      </c>
      <c r="C768" s="29"/>
      <c r="D768" s="32" t="s">
        <v>26</v>
      </c>
      <c r="E768" s="33" t="s">
        <v>1762</v>
      </c>
      <c r="F768" s="33" t="s">
        <v>1763</v>
      </c>
      <c r="G768" s="32" t="s">
        <v>1316</v>
      </c>
      <c r="H768" s="29" t="s">
        <v>4</v>
      </c>
      <c r="I768" s="31">
        <v>378.05</v>
      </c>
      <c r="J768" s="19">
        <v>196.59</v>
      </c>
      <c r="K768" s="18">
        <v>0</v>
      </c>
    </row>
    <row r="769" spans="1:11" s="30" customFormat="1" ht="18" customHeight="1" x14ac:dyDescent="0.3">
      <c r="A769" s="32">
        <v>484159656</v>
      </c>
      <c r="B769" s="32" t="s">
        <v>2514</v>
      </c>
      <c r="C769" s="29"/>
      <c r="D769" s="32" t="s">
        <v>26</v>
      </c>
      <c r="E769" s="33" t="s">
        <v>1762</v>
      </c>
      <c r="F769" s="33" t="s">
        <v>1761</v>
      </c>
      <c r="G769" s="32" t="s">
        <v>1117</v>
      </c>
      <c r="H769" s="29" t="s">
        <v>4</v>
      </c>
      <c r="I769" s="31">
        <v>387.5</v>
      </c>
      <c r="J769" s="19">
        <v>201.5</v>
      </c>
      <c r="K769" s="18">
        <v>0</v>
      </c>
    </row>
    <row r="770" spans="1:11" s="30" customFormat="1" ht="18" customHeight="1" x14ac:dyDescent="0.3">
      <c r="A770" s="32">
        <v>763002657</v>
      </c>
      <c r="B770" s="32" t="s">
        <v>2514</v>
      </c>
      <c r="C770" s="29"/>
      <c r="D770" s="32" t="s">
        <v>26</v>
      </c>
      <c r="E770" s="33" t="s">
        <v>1768</v>
      </c>
      <c r="F770" s="33" t="s">
        <v>1769</v>
      </c>
      <c r="G770" s="32" t="s">
        <v>760</v>
      </c>
      <c r="H770" s="29" t="s">
        <v>36</v>
      </c>
      <c r="I770" s="31">
        <v>281.11</v>
      </c>
      <c r="J770" s="19">
        <v>146.18</v>
      </c>
      <c r="K770" s="18">
        <v>0</v>
      </c>
    </row>
    <row r="771" spans="1:11" s="30" customFormat="1" ht="18" customHeight="1" x14ac:dyDescent="0.3">
      <c r="A771" s="32">
        <v>763003657</v>
      </c>
      <c r="B771" s="32" t="s">
        <v>2514</v>
      </c>
      <c r="C771" s="29"/>
      <c r="D771" s="32" t="s">
        <v>26</v>
      </c>
      <c r="E771" s="33" t="s">
        <v>1768</v>
      </c>
      <c r="F771" s="33" t="s">
        <v>1767</v>
      </c>
      <c r="G771" s="32" t="s">
        <v>781</v>
      </c>
      <c r="H771" s="29" t="s">
        <v>4</v>
      </c>
      <c r="I771" s="31">
        <v>269.06</v>
      </c>
      <c r="J771" s="19">
        <v>139.91</v>
      </c>
      <c r="K771" s="18">
        <v>0</v>
      </c>
    </row>
    <row r="772" spans="1:11" s="30" customFormat="1" ht="18" customHeight="1" x14ac:dyDescent="0.3">
      <c r="A772" s="32">
        <v>755667383</v>
      </c>
      <c r="B772" s="32" t="s">
        <v>490</v>
      </c>
      <c r="C772" s="29"/>
      <c r="D772" s="32" t="s">
        <v>26</v>
      </c>
      <c r="E772" s="33" t="s">
        <v>561</v>
      </c>
      <c r="F772" s="33" t="s">
        <v>562</v>
      </c>
      <c r="G772" s="32" t="s">
        <v>496</v>
      </c>
      <c r="H772" s="29" t="s">
        <v>4</v>
      </c>
      <c r="I772" s="31">
        <v>251.24</v>
      </c>
      <c r="J772" s="19">
        <v>130.63999999999999</v>
      </c>
      <c r="K772" s="18">
        <v>0</v>
      </c>
    </row>
    <row r="773" spans="1:11" s="30" customFormat="1" ht="18" customHeight="1" x14ac:dyDescent="0.3">
      <c r="A773" s="32">
        <v>755907383</v>
      </c>
      <c r="B773" s="32" t="s">
        <v>490</v>
      </c>
      <c r="C773" s="29"/>
      <c r="D773" s="32" t="s">
        <v>26</v>
      </c>
      <c r="E773" s="33" t="s">
        <v>561</v>
      </c>
      <c r="F773" s="33" t="s">
        <v>560</v>
      </c>
      <c r="G773" s="32" t="s">
        <v>524</v>
      </c>
      <c r="H773" s="29" t="s">
        <v>4</v>
      </c>
      <c r="I773" s="31">
        <v>294.58</v>
      </c>
      <c r="J773" s="19">
        <v>153.18</v>
      </c>
      <c r="K773" s="18">
        <v>0</v>
      </c>
    </row>
    <row r="774" spans="1:11" s="30" customFormat="1" ht="18" customHeight="1" x14ac:dyDescent="0.3">
      <c r="A774" s="32">
        <v>771811118</v>
      </c>
      <c r="B774" s="32" t="s">
        <v>490</v>
      </c>
      <c r="C774" s="29"/>
      <c r="D774" s="32" t="s">
        <v>26</v>
      </c>
      <c r="E774" s="33" t="s">
        <v>509</v>
      </c>
      <c r="F774" s="33" t="s">
        <v>508</v>
      </c>
      <c r="G774" s="32" t="s">
        <v>507</v>
      </c>
      <c r="H774" s="29" t="s">
        <v>36</v>
      </c>
      <c r="I774" s="31">
        <v>276.70999999999998</v>
      </c>
      <c r="J774" s="19">
        <v>143.88999999999999</v>
      </c>
      <c r="K774" s="18">
        <v>0</v>
      </c>
    </row>
    <row r="775" spans="1:11" s="30" customFormat="1" ht="18" customHeight="1" x14ac:dyDescent="0.3">
      <c r="A775" s="32">
        <v>724864519</v>
      </c>
      <c r="B775" s="32" t="s">
        <v>490</v>
      </c>
      <c r="C775" s="29"/>
      <c r="D775" s="32" t="s">
        <v>26</v>
      </c>
      <c r="E775" s="33" t="s">
        <v>632</v>
      </c>
      <c r="F775" s="33" t="s">
        <v>634</v>
      </c>
      <c r="G775" s="32" t="s">
        <v>633</v>
      </c>
      <c r="H775" s="29" t="s">
        <v>4</v>
      </c>
      <c r="I775" s="31">
        <v>177.45</v>
      </c>
      <c r="J775" s="19">
        <v>92.27</v>
      </c>
      <c r="K775" s="18">
        <v>0</v>
      </c>
    </row>
    <row r="776" spans="1:11" s="30" customFormat="1" ht="18" customHeight="1" x14ac:dyDescent="0.3">
      <c r="A776" s="32">
        <v>724861519</v>
      </c>
      <c r="B776" s="32" t="s">
        <v>490</v>
      </c>
      <c r="C776" s="29"/>
      <c r="D776" s="32" t="s">
        <v>26</v>
      </c>
      <c r="E776" s="33" t="s">
        <v>632</v>
      </c>
      <c r="F776" s="33" t="s">
        <v>638</v>
      </c>
      <c r="G776" s="32" t="s">
        <v>637</v>
      </c>
      <c r="H776" s="29" t="s">
        <v>4</v>
      </c>
      <c r="I776" s="31">
        <v>183.28</v>
      </c>
      <c r="J776" s="19">
        <v>95.31</v>
      </c>
      <c r="K776" s="18">
        <v>0</v>
      </c>
    </row>
    <row r="777" spans="1:11" s="30" customFormat="1" ht="18" customHeight="1" x14ac:dyDescent="0.3">
      <c r="A777" s="32">
        <v>724865519</v>
      </c>
      <c r="B777" s="32" t="s">
        <v>490</v>
      </c>
      <c r="C777" s="29"/>
      <c r="D777" s="32" t="s">
        <v>26</v>
      </c>
      <c r="E777" s="33" t="s">
        <v>632</v>
      </c>
      <c r="F777" s="33" t="s">
        <v>631</v>
      </c>
      <c r="G777" s="32" t="s">
        <v>630</v>
      </c>
      <c r="H777" s="29" t="s">
        <v>4</v>
      </c>
      <c r="I777" s="31">
        <v>177.83</v>
      </c>
      <c r="J777" s="19">
        <v>92.47</v>
      </c>
      <c r="K777" s="18">
        <v>0</v>
      </c>
    </row>
    <row r="778" spans="1:11" s="30" customFormat="1" ht="18" customHeight="1" x14ac:dyDescent="0.3">
      <c r="A778" s="32">
        <v>724857519</v>
      </c>
      <c r="B778" s="32" t="s">
        <v>490</v>
      </c>
      <c r="C778" s="29"/>
      <c r="D778" s="32" t="s">
        <v>26</v>
      </c>
      <c r="E778" s="33" t="s">
        <v>632</v>
      </c>
      <c r="F778" s="33" t="s">
        <v>644</v>
      </c>
      <c r="G778" s="32" t="s">
        <v>643</v>
      </c>
      <c r="H778" s="29" t="s">
        <v>4</v>
      </c>
      <c r="I778" s="31">
        <v>207.14</v>
      </c>
      <c r="J778" s="19">
        <v>107.71</v>
      </c>
      <c r="K778" s="18">
        <v>0</v>
      </c>
    </row>
    <row r="779" spans="1:11" s="30" customFormat="1" ht="18" customHeight="1" x14ac:dyDescent="0.3">
      <c r="A779" s="32">
        <v>724858519</v>
      </c>
      <c r="B779" s="32" t="s">
        <v>490</v>
      </c>
      <c r="C779" s="29"/>
      <c r="D779" s="32" t="s">
        <v>26</v>
      </c>
      <c r="E779" s="33" t="s">
        <v>632</v>
      </c>
      <c r="F779" s="33" t="s">
        <v>642</v>
      </c>
      <c r="G779" s="32" t="s">
        <v>641</v>
      </c>
      <c r="H779" s="29" t="s">
        <v>4</v>
      </c>
      <c r="I779" s="31">
        <v>251</v>
      </c>
      <c r="J779" s="19">
        <v>130.52000000000001</v>
      </c>
      <c r="K779" s="18">
        <v>0</v>
      </c>
    </row>
    <row r="780" spans="1:11" s="30" customFormat="1" ht="18" customHeight="1" x14ac:dyDescent="0.3">
      <c r="A780" s="32">
        <v>724860519</v>
      </c>
      <c r="B780" s="32" t="s">
        <v>490</v>
      </c>
      <c r="C780" s="29"/>
      <c r="D780" s="32" t="s">
        <v>26</v>
      </c>
      <c r="E780" s="33" t="s">
        <v>632</v>
      </c>
      <c r="F780" s="33" t="s">
        <v>640</v>
      </c>
      <c r="G780" s="32" t="s">
        <v>639</v>
      </c>
      <c r="H780" s="29" t="s">
        <v>4</v>
      </c>
      <c r="I780" s="31">
        <v>278.41000000000003</v>
      </c>
      <c r="J780" s="19">
        <v>144.77000000000001</v>
      </c>
      <c r="K780" s="18">
        <v>1.32</v>
      </c>
    </row>
    <row r="781" spans="1:11" s="30" customFormat="1" ht="18" customHeight="1" x14ac:dyDescent="0.3">
      <c r="A781" s="32">
        <v>724862519</v>
      </c>
      <c r="B781" s="32" t="s">
        <v>490</v>
      </c>
      <c r="C781" s="29"/>
      <c r="D781" s="32" t="s">
        <v>26</v>
      </c>
      <c r="E781" s="33" t="s">
        <v>632</v>
      </c>
      <c r="F781" s="33" t="s">
        <v>636</v>
      </c>
      <c r="G781" s="32" t="s">
        <v>635</v>
      </c>
      <c r="H781" s="29" t="s">
        <v>4</v>
      </c>
      <c r="I781" s="31">
        <v>311.73</v>
      </c>
      <c r="J781" s="19">
        <v>162.1</v>
      </c>
      <c r="K781" s="18">
        <v>5.48</v>
      </c>
    </row>
    <row r="782" spans="1:11" s="30" customFormat="1" ht="18" customHeight="1" x14ac:dyDescent="0.3">
      <c r="A782" s="32">
        <v>357013294</v>
      </c>
      <c r="B782" s="32" t="s">
        <v>490</v>
      </c>
      <c r="C782" s="29"/>
      <c r="D782" s="32" t="s">
        <v>26</v>
      </c>
      <c r="E782" s="33" t="s">
        <v>651</v>
      </c>
      <c r="F782" s="33" t="s">
        <v>653</v>
      </c>
      <c r="G782" s="32" t="s">
        <v>589</v>
      </c>
      <c r="H782" s="29" t="s">
        <v>4</v>
      </c>
      <c r="I782" s="31">
        <v>509.3</v>
      </c>
      <c r="J782" s="19">
        <v>264.83999999999997</v>
      </c>
      <c r="K782" s="18">
        <v>0</v>
      </c>
    </row>
    <row r="783" spans="1:11" s="30" customFormat="1" ht="18" customHeight="1" x14ac:dyDescent="0.3">
      <c r="A783" s="32">
        <v>151093203</v>
      </c>
      <c r="B783" s="32" t="s">
        <v>490</v>
      </c>
      <c r="C783" s="29"/>
      <c r="D783" s="32" t="s">
        <v>26</v>
      </c>
      <c r="E783" s="33" t="s">
        <v>721</v>
      </c>
      <c r="F783" s="33" t="s">
        <v>723</v>
      </c>
      <c r="G783" s="32" t="s">
        <v>520</v>
      </c>
      <c r="H783" s="29" t="s">
        <v>4</v>
      </c>
      <c r="I783" s="31">
        <v>290.33</v>
      </c>
      <c r="J783" s="19">
        <v>150.97</v>
      </c>
      <c r="K783" s="18">
        <v>0</v>
      </c>
    </row>
    <row r="784" spans="1:11" s="30" customFormat="1" ht="18" customHeight="1" x14ac:dyDescent="0.3">
      <c r="A784" s="32">
        <v>151284203</v>
      </c>
      <c r="B784" s="32" t="s">
        <v>490</v>
      </c>
      <c r="C784" s="29"/>
      <c r="D784" s="32" t="s">
        <v>26</v>
      </c>
      <c r="E784" s="33" t="s">
        <v>721</v>
      </c>
      <c r="F784" s="33" t="s">
        <v>722</v>
      </c>
      <c r="G784" s="32" t="s">
        <v>619</v>
      </c>
      <c r="H784" s="29" t="s">
        <v>4</v>
      </c>
      <c r="I784" s="31">
        <v>217.74</v>
      </c>
      <c r="J784" s="19">
        <v>113.22</v>
      </c>
      <c r="K784" s="18">
        <v>0</v>
      </c>
    </row>
    <row r="785" spans="1:11" s="30" customFormat="1" ht="18" customHeight="1" x14ac:dyDescent="0.3">
      <c r="A785" s="32">
        <v>151056203</v>
      </c>
      <c r="B785" s="32" t="s">
        <v>490</v>
      </c>
      <c r="C785" s="29"/>
      <c r="D785" s="32" t="s">
        <v>26</v>
      </c>
      <c r="E785" s="33" t="s">
        <v>721</v>
      </c>
      <c r="F785" s="33" t="s">
        <v>724</v>
      </c>
      <c r="G785" s="32" t="s">
        <v>572</v>
      </c>
      <c r="H785" s="29" t="s">
        <v>4</v>
      </c>
      <c r="I785" s="31">
        <v>227.43</v>
      </c>
      <c r="J785" s="19">
        <v>118.26</v>
      </c>
      <c r="K785" s="18">
        <v>0</v>
      </c>
    </row>
    <row r="786" spans="1:11" s="30" customFormat="1" ht="18" customHeight="1" x14ac:dyDescent="0.3">
      <c r="A786" s="32">
        <v>151559248</v>
      </c>
      <c r="B786" s="32" t="s">
        <v>490</v>
      </c>
      <c r="C786" s="29"/>
      <c r="D786" s="32" t="s">
        <v>26</v>
      </c>
      <c r="E786" s="33" t="s">
        <v>721</v>
      </c>
      <c r="F786" s="33" t="s">
        <v>720</v>
      </c>
      <c r="G786" s="32" t="s">
        <v>719</v>
      </c>
      <c r="H786" s="29" t="s">
        <v>4</v>
      </c>
      <c r="I786" s="31">
        <v>269.35000000000002</v>
      </c>
      <c r="J786" s="19">
        <v>140.06</v>
      </c>
      <c r="K786" s="18">
        <v>0</v>
      </c>
    </row>
    <row r="787" spans="1:11" s="30" customFormat="1" ht="18" customHeight="1" x14ac:dyDescent="0.3">
      <c r="A787" s="32">
        <v>151774163</v>
      </c>
      <c r="B787" s="32" t="s">
        <v>490</v>
      </c>
      <c r="C787" s="29"/>
      <c r="D787" s="32" t="s">
        <v>26</v>
      </c>
      <c r="E787" s="33" t="s">
        <v>716</v>
      </c>
      <c r="F787" s="33" t="s">
        <v>718</v>
      </c>
      <c r="G787" s="32" t="s">
        <v>717</v>
      </c>
      <c r="H787" s="29" t="s">
        <v>36</v>
      </c>
      <c r="I787" s="31">
        <v>472.9</v>
      </c>
      <c r="J787" s="19">
        <v>245.91</v>
      </c>
      <c r="K787" s="18">
        <v>0</v>
      </c>
    </row>
    <row r="788" spans="1:11" s="30" customFormat="1" ht="18" customHeight="1" x14ac:dyDescent="0.3">
      <c r="A788" s="32">
        <v>151775163</v>
      </c>
      <c r="B788" s="32" t="s">
        <v>490</v>
      </c>
      <c r="C788" s="29"/>
      <c r="D788" s="32" t="s">
        <v>26</v>
      </c>
      <c r="E788" s="33" t="s">
        <v>716</v>
      </c>
      <c r="F788" s="33" t="s">
        <v>715</v>
      </c>
      <c r="G788" s="32" t="s">
        <v>714</v>
      </c>
      <c r="H788" s="29" t="s">
        <v>36</v>
      </c>
      <c r="I788" s="31">
        <v>458.28</v>
      </c>
      <c r="J788" s="19">
        <v>238.31</v>
      </c>
      <c r="K788" s="18">
        <v>0</v>
      </c>
    </row>
    <row r="789" spans="1:11" s="30" customFormat="1" ht="18" customHeight="1" x14ac:dyDescent="0.3">
      <c r="A789" s="32">
        <v>754587575</v>
      </c>
      <c r="B789" s="32" t="s">
        <v>490</v>
      </c>
      <c r="C789" s="29"/>
      <c r="D789" s="32" t="s">
        <v>26</v>
      </c>
      <c r="E789" s="33" t="s">
        <v>1827</v>
      </c>
      <c r="F789" s="33" t="s">
        <v>1828</v>
      </c>
      <c r="G789" s="32" t="s">
        <v>568</v>
      </c>
      <c r="H789" s="29" t="s">
        <v>4</v>
      </c>
      <c r="I789" s="31">
        <v>276.89</v>
      </c>
      <c r="J789" s="19">
        <v>143.97999999999999</v>
      </c>
      <c r="K789" s="18">
        <v>0</v>
      </c>
    </row>
    <row r="790" spans="1:11" s="30" customFormat="1" ht="18" customHeight="1" x14ac:dyDescent="0.3">
      <c r="A790" s="32">
        <v>754317575</v>
      </c>
      <c r="B790" s="32" t="s">
        <v>490</v>
      </c>
      <c r="C790" s="29"/>
      <c r="D790" s="32" t="s">
        <v>26</v>
      </c>
      <c r="E790" s="33" t="s">
        <v>1827</v>
      </c>
      <c r="F790" s="33" t="s">
        <v>1850</v>
      </c>
      <c r="G790" s="32" t="s">
        <v>557</v>
      </c>
      <c r="H790" s="29" t="s">
        <v>4</v>
      </c>
      <c r="I790" s="31">
        <v>239.3</v>
      </c>
      <c r="J790" s="19">
        <v>124.44</v>
      </c>
      <c r="K790" s="18">
        <v>0</v>
      </c>
    </row>
    <row r="791" spans="1:11" s="30" customFormat="1" ht="18" customHeight="1" x14ac:dyDescent="0.3">
      <c r="A791" s="32">
        <v>754594575</v>
      </c>
      <c r="B791" s="32" t="s">
        <v>490</v>
      </c>
      <c r="C791" s="29"/>
      <c r="D791" s="32" t="s">
        <v>26</v>
      </c>
      <c r="E791" s="33" t="s">
        <v>1827</v>
      </c>
      <c r="F791" s="33" t="s">
        <v>1851</v>
      </c>
      <c r="G791" s="32" t="s">
        <v>512</v>
      </c>
      <c r="H791" s="29" t="s">
        <v>4</v>
      </c>
      <c r="I791" s="31">
        <v>242.64</v>
      </c>
      <c r="J791" s="19">
        <v>126.17</v>
      </c>
      <c r="K791" s="18">
        <v>0</v>
      </c>
    </row>
    <row r="792" spans="1:11" s="30" customFormat="1" ht="18" customHeight="1" x14ac:dyDescent="0.3">
      <c r="A792" s="32">
        <v>754338575</v>
      </c>
      <c r="B792" s="32" t="s">
        <v>490</v>
      </c>
      <c r="C792" s="29"/>
      <c r="D792" s="32" t="s">
        <v>26</v>
      </c>
      <c r="E792" s="33" t="s">
        <v>1827</v>
      </c>
      <c r="F792" s="33" t="s">
        <v>1852</v>
      </c>
      <c r="G792" s="32" t="s">
        <v>551</v>
      </c>
      <c r="H792" s="29" t="s">
        <v>4</v>
      </c>
      <c r="I792" s="31">
        <v>251.36</v>
      </c>
      <c r="J792" s="19">
        <v>130.71</v>
      </c>
      <c r="K792" s="18">
        <v>0</v>
      </c>
    </row>
    <row r="793" spans="1:11" s="30" customFormat="1" ht="18" customHeight="1" x14ac:dyDescent="0.3">
      <c r="A793" s="32">
        <v>184152786</v>
      </c>
      <c r="B793" s="32" t="s">
        <v>490</v>
      </c>
      <c r="C793" s="29"/>
      <c r="D793" s="32" t="s">
        <v>26</v>
      </c>
      <c r="E793" s="33" t="s">
        <v>684</v>
      </c>
      <c r="F793" s="33" t="s">
        <v>1990</v>
      </c>
      <c r="G793" s="32" t="s">
        <v>1989</v>
      </c>
      <c r="H793" s="29" t="s">
        <v>4</v>
      </c>
      <c r="I793" s="31">
        <v>325.60000000000002</v>
      </c>
      <c r="J793" s="19">
        <v>169.31</v>
      </c>
      <c r="K793" s="18">
        <v>0</v>
      </c>
    </row>
    <row r="794" spans="1:11" s="30" customFormat="1" ht="18" customHeight="1" x14ac:dyDescent="0.3">
      <c r="A794" s="32">
        <v>184432786</v>
      </c>
      <c r="B794" s="32" t="s">
        <v>490</v>
      </c>
      <c r="C794" s="29"/>
      <c r="D794" s="32" t="s">
        <v>26</v>
      </c>
      <c r="E794" s="33" t="s">
        <v>684</v>
      </c>
      <c r="F794" s="33" t="s">
        <v>1988</v>
      </c>
      <c r="G794" s="32" t="s">
        <v>494</v>
      </c>
      <c r="H794" s="29" t="s">
        <v>4</v>
      </c>
      <c r="I794" s="31">
        <v>357.75</v>
      </c>
      <c r="J794" s="19">
        <v>186.03</v>
      </c>
      <c r="K794" s="18">
        <v>1.32</v>
      </c>
    </row>
    <row r="795" spans="1:11" s="30" customFormat="1" ht="18" customHeight="1" x14ac:dyDescent="0.3">
      <c r="A795" s="32">
        <v>132201788</v>
      </c>
      <c r="B795" s="32" t="s">
        <v>490</v>
      </c>
      <c r="C795" s="29"/>
      <c r="D795" s="32" t="s">
        <v>26</v>
      </c>
      <c r="E795" s="33" t="s">
        <v>684</v>
      </c>
      <c r="F795" s="33" t="s">
        <v>2168</v>
      </c>
      <c r="G795" s="32" t="s">
        <v>558</v>
      </c>
      <c r="H795" s="29" t="s">
        <v>4</v>
      </c>
      <c r="I795" s="31">
        <v>255.25</v>
      </c>
      <c r="J795" s="19">
        <v>132.72999999999999</v>
      </c>
      <c r="K795" s="18">
        <v>0</v>
      </c>
    </row>
    <row r="796" spans="1:11" s="30" customFormat="1" ht="18" customHeight="1" x14ac:dyDescent="0.3">
      <c r="A796" s="32">
        <v>132244788</v>
      </c>
      <c r="B796" s="32" t="s">
        <v>490</v>
      </c>
      <c r="C796" s="29"/>
      <c r="D796" s="32" t="s">
        <v>26</v>
      </c>
      <c r="E796" s="33" t="s">
        <v>684</v>
      </c>
      <c r="F796" s="33" t="s">
        <v>2167</v>
      </c>
      <c r="G796" s="32" t="s">
        <v>533</v>
      </c>
      <c r="H796" s="29" t="s">
        <v>4</v>
      </c>
      <c r="I796" s="31">
        <v>271.7</v>
      </c>
      <c r="J796" s="19">
        <v>141.28</v>
      </c>
      <c r="K796" s="18">
        <v>0</v>
      </c>
    </row>
    <row r="797" spans="1:11" s="30" customFormat="1" ht="18" customHeight="1" x14ac:dyDescent="0.3">
      <c r="A797" s="32">
        <v>132124788</v>
      </c>
      <c r="B797" s="32" t="s">
        <v>490</v>
      </c>
      <c r="C797" s="29"/>
      <c r="D797" s="32" t="s">
        <v>26</v>
      </c>
      <c r="E797" s="33" t="s">
        <v>684</v>
      </c>
      <c r="F797" s="33" t="s">
        <v>2166</v>
      </c>
      <c r="G797" s="32" t="s">
        <v>520</v>
      </c>
      <c r="H797" s="29" t="s">
        <v>4</v>
      </c>
      <c r="I797" s="31">
        <v>321.10000000000002</v>
      </c>
      <c r="J797" s="19">
        <v>166.97</v>
      </c>
      <c r="K797" s="18">
        <v>0</v>
      </c>
    </row>
    <row r="798" spans="1:11" s="30" customFormat="1" ht="18" customHeight="1" x14ac:dyDescent="0.3">
      <c r="A798" s="32">
        <v>132256788</v>
      </c>
      <c r="B798" s="32" t="s">
        <v>490</v>
      </c>
      <c r="C798" s="29"/>
      <c r="D798" s="32" t="s">
        <v>26</v>
      </c>
      <c r="E798" s="33" t="s">
        <v>684</v>
      </c>
      <c r="F798" s="33" t="s">
        <v>2165</v>
      </c>
      <c r="G798" s="32" t="s">
        <v>741</v>
      </c>
      <c r="H798" s="29" t="s">
        <v>4</v>
      </c>
      <c r="I798" s="31">
        <v>302.25</v>
      </c>
      <c r="J798" s="19">
        <v>157.16999999999999</v>
      </c>
      <c r="K798" s="18">
        <v>0</v>
      </c>
    </row>
    <row r="799" spans="1:11" s="30" customFormat="1" ht="18" customHeight="1" x14ac:dyDescent="0.3">
      <c r="A799" s="32">
        <v>132128788</v>
      </c>
      <c r="B799" s="32" t="s">
        <v>490</v>
      </c>
      <c r="C799" s="29"/>
      <c r="D799" s="32" t="s">
        <v>26</v>
      </c>
      <c r="E799" s="33" t="s">
        <v>684</v>
      </c>
      <c r="F799" s="33" t="s">
        <v>2164</v>
      </c>
      <c r="G799" s="32" t="s">
        <v>554</v>
      </c>
      <c r="H799" s="29" t="s">
        <v>4</v>
      </c>
      <c r="I799" s="31">
        <v>210.5</v>
      </c>
      <c r="J799" s="19">
        <v>109.46</v>
      </c>
      <c r="K799" s="18">
        <v>0</v>
      </c>
    </row>
    <row r="800" spans="1:11" s="30" customFormat="1" ht="18" customHeight="1" x14ac:dyDescent="0.3">
      <c r="A800" s="32">
        <v>132146788</v>
      </c>
      <c r="B800" s="32" t="s">
        <v>490</v>
      </c>
      <c r="C800" s="29"/>
      <c r="D800" s="32" t="s">
        <v>26</v>
      </c>
      <c r="E800" s="33" t="s">
        <v>684</v>
      </c>
      <c r="F800" s="33" t="s">
        <v>2163</v>
      </c>
      <c r="G800" s="32" t="s">
        <v>622</v>
      </c>
      <c r="H800" s="29" t="s">
        <v>4</v>
      </c>
      <c r="I800" s="31">
        <v>359.1</v>
      </c>
      <c r="J800" s="19">
        <v>186.73</v>
      </c>
      <c r="K800" s="18">
        <v>0</v>
      </c>
    </row>
    <row r="801" spans="1:11" s="30" customFormat="1" ht="18" customHeight="1" x14ac:dyDescent="0.3">
      <c r="A801" s="32">
        <v>132245788</v>
      </c>
      <c r="B801" s="32" t="s">
        <v>490</v>
      </c>
      <c r="C801" s="29"/>
      <c r="D801" s="32" t="s">
        <v>26</v>
      </c>
      <c r="E801" s="33" t="s">
        <v>684</v>
      </c>
      <c r="F801" s="33" t="s">
        <v>2162</v>
      </c>
      <c r="G801" s="32" t="s">
        <v>551</v>
      </c>
      <c r="H801" s="29" t="s">
        <v>4</v>
      </c>
      <c r="I801" s="31">
        <v>249.7</v>
      </c>
      <c r="J801" s="19">
        <v>129.84</v>
      </c>
      <c r="K801" s="18">
        <v>0</v>
      </c>
    </row>
    <row r="802" spans="1:11" s="30" customFormat="1" ht="18" customHeight="1" x14ac:dyDescent="0.3">
      <c r="A802" s="32">
        <v>132073788</v>
      </c>
      <c r="B802" s="32" t="s">
        <v>490</v>
      </c>
      <c r="C802" s="29"/>
      <c r="D802" s="32" t="s">
        <v>26</v>
      </c>
      <c r="E802" s="33" t="s">
        <v>684</v>
      </c>
      <c r="F802" s="33" t="s">
        <v>2161</v>
      </c>
      <c r="G802" s="32" t="s">
        <v>526</v>
      </c>
      <c r="H802" s="29" t="s">
        <v>4</v>
      </c>
      <c r="I802" s="31">
        <v>325.95</v>
      </c>
      <c r="J802" s="19">
        <v>169.49</v>
      </c>
      <c r="K802" s="18">
        <v>0</v>
      </c>
    </row>
    <row r="803" spans="1:11" s="30" customFormat="1" ht="18" customHeight="1" x14ac:dyDescent="0.3">
      <c r="A803" s="32">
        <v>132246788</v>
      </c>
      <c r="B803" s="32" t="s">
        <v>490</v>
      </c>
      <c r="C803" s="29"/>
      <c r="D803" s="32" t="s">
        <v>26</v>
      </c>
      <c r="E803" s="33" t="s">
        <v>684</v>
      </c>
      <c r="F803" s="33" t="s">
        <v>2160</v>
      </c>
      <c r="G803" s="32" t="s">
        <v>542</v>
      </c>
      <c r="H803" s="29" t="s">
        <v>4</v>
      </c>
      <c r="I803" s="31">
        <v>282.2</v>
      </c>
      <c r="J803" s="19">
        <v>146.74</v>
      </c>
      <c r="K803" s="18">
        <v>0</v>
      </c>
    </row>
    <row r="804" spans="1:11" s="30" customFormat="1" ht="18" customHeight="1" x14ac:dyDescent="0.3">
      <c r="A804" s="32">
        <v>132258788</v>
      </c>
      <c r="B804" s="32" t="s">
        <v>490</v>
      </c>
      <c r="C804" s="29"/>
      <c r="D804" s="32" t="s">
        <v>26</v>
      </c>
      <c r="E804" s="33" t="s">
        <v>684</v>
      </c>
      <c r="F804" s="33" t="s">
        <v>2159</v>
      </c>
      <c r="G804" s="32" t="s">
        <v>524</v>
      </c>
      <c r="H804" s="29" t="s">
        <v>4</v>
      </c>
      <c r="I804" s="31">
        <v>242.75</v>
      </c>
      <c r="J804" s="19">
        <v>126.23</v>
      </c>
      <c r="K804" s="18">
        <v>0</v>
      </c>
    </row>
    <row r="805" spans="1:11" s="30" customFormat="1" ht="18" customHeight="1" x14ac:dyDescent="0.3">
      <c r="A805" s="32">
        <v>132243788</v>
      </c>
      <c r="B805" s="32" t="s">
        <v>490</v>
      </c>
      <c r="C805" s="29"/>
      <c r="D805" s="32" t="s">
        <v>26</v>
      </c>
      <c r="E805" s="33" t="s">
        <v>684</v>
      </c>
      <c r="F805" s="33" t="s">
        <v>2158</v>
      </c>
      <c r="G805" s="32" t="s">
        <v>516</v>
      </c>
      <c r="H805" s="29" t="s">
        <v>4</v>
      </c>
      <c r="I805" s="31">
        <v>256.60000000000002</v>
      </c>
      <c r="J805" s="19">
        <v>133.43</v>
      </c>
      <c r="K805" s="18">
        <v>0</v>
      </c>
    </row>
    <row r="806" spans="1:11" s="30" customFormat="1" ht="18" customHeight="1" x14ac:dyDescent="0.3">
      <c r="A806" s="32">
        <v>132248788</v>
      </c>
      <c r="B806" s="32" t="s">
        <v>490</v>
      </c>
      <c r="C806" s="29"/>
      <c r="D806" s="32" t="s">
        <v>26</v>
      </c>
      <c r="E806" s="33" t="s">
        <v>684</v>
      </c>
      <c r="F806" s="33" t="s">
        <v>2157</v>
      </c>
      <c r="G806" s="32" t="s">
        <v>528</v>
      </c>
      <c r="H806" s="29" t="s">
        <v>4</v>
      </c>
      <c r="I806" s="31">
        <v>292.7</v>
      </c>
      <c r="J806" s="19">
        <v>152.19999999999999</v>
      </c>
      <c r="K806" s="18">
        <v>0</v>
      </c>
    </row>
    <row r="807" spans="1:11" s="30" customFormat="1" ht="18" customHeight="1" x14ac:dyDescent="0.3">
      <c r="A807" s="32">
        <v>132242788</v>
      </c>
      <c r="B807" s="32" t="s">
        <v>490</v>
      </c>
      <c r="C807" s="29"/>
      <c r="D807" s="32" t="s">
        <v>26</v>
      </c>
      <c r="E807" s="33" t="s">
        <v>684</v>
      </c>
      <c r="F807" s="33" t="s">
        <v>2156</v>
      </c>
      <c r="G807" s="32" t="s">
        <v>512</v>
      </c>
      <c r="H807" s="29" t="s">
        <v>4</v>
      </c>
      <c r="I807" s="31">
        <v>231</v>
      </c>
      <c r="J807" s="19">
        <v>120.12</v>
      </c>
      <c r="K807" s="18">
        <v>0</v>
      </c>
    </row>
    <row r="808" spans="1:11" s="30" customFormat="1" ht="18" customHeight="1" x14ac:dyDescent="0.3">
      <c r="A808" s="32">
        <v>132203788</v>
      </c>
      <c r="B808" s="32" t="s">
        <v>490</v>
      </c>
      <c r="C808" s="29"/>
      <c r="D808" s="32" t="s">
        <v>26</v>
      </c>
      <c r="E808" s="33" t="s">
        <v>684</v>
      </c>
      <c r="F808" s="33" t="s">
        <v>2155</v>
      </c>
      <c r="G808" s="32" t="s">
        <v>547</v>
      </c>
      <c r="H808" s="29" t="s">
        <v>4</v>
      </c>
      <c r="I808" s="31">
        <v>319.64999999999998</v>
      </c>
      <c r="J808" s="19">
        <v>166.22</v>
      </c>
      <c r="K808" s="18">
        <v>0</v>
      </c>
    </row>
    <row r="809" spans="1:11" s="30" customFormat="1" ht="18" customHeight="1" x14ac:dyDescent="0.3">
      <c r="A809" s="32">
        <v>132204788</v>
      </c>
      <c r="B809" s="32" t="s">
        <v>490</v>
      </c>
      <c r="C809" s="29"/>
      <c r="D809" s="32" t="s">
        <v>26</v>
      </c>
      <c r="E809" s="33" t="s">
        <v>684</v>
      </c>
      <c r="F809" s="33" t="s">
        <v>2154</v>
      </c>
      <c r="G809" s="32" t="s">
        <v>557</v>
      </c>
      <c r="H809" s="29" t="s">
        <v>4</v>
      </c>
      <c r="I809" s="31">
        <v>236.5</v>
      </c>
      <c r="J809" s="19">
        <v>122.98</v>
      </c>
      <c r="K809" s="18">
        <v>0</v>
      </c>
    </row>
    <row r="810" spans="1:11" s="30" customFormat="1" ht="18" customHeight="1" x14ac:dyDescent="0.3">
      <c r="A810" s="32">
        <v>184140786</v>
      </c>
      <c r="B810" s="32" t="s">
        <v>490</v>
      </c>
      <c r="C810" s="29"/>
      <c r="D810" s="32" t="s">
        <v>26</v>
      </c>
      <c r="E810" s="33" t="s">
        <v>684</v>
      </c>
      <c r="F810" s="33" t="s">
        <v>2153</v>
      </c>
      <c r="G810" s="32" t="s">
        <v>586</v>
      </c>
      <c r="H810" s="29" t="s">
        <v>4</v>
      </c>
      <c r="I810" s="31">
        <v>310.14999999999998</v>
      </c>
      <c r="J810" s="19">
        <v>161.28</v>
      </c>
      <c r="K810" s="18">
        <v>0</v>
      </c>
    </row>
    <row r="811" spans="1:11" s="30" customFormat="1" ht="18" customHeight="1" x14ac:dyDescent="0.3">
      <c r="A811" s="32">
        <v>184099786</v>
      </c>
      <c r="B811" s="32" t="s">
        <v>490</v>
      </c>
      <c r="C811" s="29"/>
      <c r="D811" s="32" t="s">
        <v>26</v>
      </c>
      <c r="E811" s="33" t="s">
        <v>684</v>
      </c>
      <c r="F811" s="33" t="s">
        <v>2152</v>
      </c>
      <c r="G811" s="32" t="s">
        <v>612</v>
      </c>
      <c r="H811" s="29" t="s">
        <v>4</v>
      </c>
      <c r="I811" s="31">
        <v>344.85</v>
      </c>
      <c r="J811" s="19">
        <v>179.32</v>
      </c>
      <c r="K811" s="18">
        <v>0</v>
      </c>
    </row>
    <row r="812" spans="1:11" s="30" customFormat="1" ht="18" customHeight="1" x14ac:dyDescent="0.3">
      <c r="A812" s="32">
        <v>184290786</v>
      </c>
      <c r="B812" s="32" t="s">
        <v>490</v>
      </c>
      <c r="C812" s="29"/>
      <c r="D812" s="32" t="s">
        <v>26</v>
      </c>
      <c r="E812" s="33" t="s">
        <v>684</v>
      </c>
      <c r="F812" s="33" t="s">
        <v>2151</v>
      </c>
      <c r="G812" s="32" t="s">
        <v>580</v>
      </c>
      <c r="H812" s="29" t="s">
        <v>4</v>
      </c>
      <c r="I812" s="31">
        <v>317.7</v>
      </c>
      <c r="J812" s="19">
        <v>165.2</v>
      </c>
      <c r="K812" s="18">
        <v>0</v>
      </c>
    </row>
    <row r="813" spans="1:11" s="30" customFormat="1" ht="18" customHeight="1" x14ac:dyDescent="0.3">
      <c r="A813" s="32">
        <v>184151786</v>
      </c>
      <c r="B813" s="32" t="s">
        <v>490</v>
      </c>
      <c r="C813" s="29"/>
      <c r="D813" s="32" t="s">
        <v>26</v>
      </c>
      <c r="E813" s="33" t="s">
        <v>684</v>
      </c>
      <c r="F813" s="33" t="s">
        <v>2150</v>
      </c>
      <c r="G813" s="32" t="s">
        <v>471</v>
      </c>
      <c r="H813" s="29" t="s">
        <v>4</v>
      </c>
      <c r="I813" s="31">
        <v>283.5</v>
      </c>
      <c r="J813" s="19">
        <v>147.41999999999999</v>
      </c>
      <c r="K813" s="18">
        <v>0</v>
      </c>
    </row>
    <row r="814" spans="1:11" s="30" customFormat="1" ht="18" customHeight="1" x14ac:dyDescent="0.3">
      <c r="A814" s="32">
        <v>740036515</v>
      </c>
      <c r="B814" s="32" t="s">
        <v>490</v>
      </c>
      <c r="C814" s="29"/>
      <c r="D814" s="32" t="s">
        <v>26</v>
      </c>
      <c r="E814" s="33" t="s">
        <v>628</v>
      </c>
      <c r="F814" s="33" t="s">
        <v>627</v>
      </c>
      <c r="G814" s="32" t="s">
        <v>626</v>
      </c>
      <c r="H814" s="29" t="s">
        <v>4</v>
      </c>
      <c r="I814" s="31">
        <v>317.7</v>
      </c>
      <c r="J814" s="19">
        <v>165.2</v>
      </c>
      <c r="K814" s="18">
        <v>0</v>
      </c>
    </row>
    <row r="815" spans="1:11" s="30" customFormat="1" ht="18" customHeight="1" x14ac:dyDescent="0.3">
      <c r="A815" s="32">
        <v>758089572</v>
      </c>
      <c r="B815" s="32" t="s">
        <v>490</v>
      </c>
      <c r="C815" s="29"/>
      <c r="D815" s="32" t="s">
        <v>26</v>
      </c>
      <c r="E815" s="33" t="s">
        <v>511</v>
      </c>
      <c r="F815" s="33" t="s">
        <v>523</v>
      </c>
      <c r="G815" s="32" t="s">
        <v>522</v>
      </c>
      <c r="H815" s="29" t="s">
        <v>4</v>
      </c>
      <c r="I815" s="31">
        <v>261.54000000000002</v>
      </c>
      <c r="J815" s="19">
        <v>136</v>
      </c>
      <c r="K815" s="18">
        <v>0</v>
      </c>
    </row>
    <row r="816" spans="1:11" s="30" customFormat="1" ht="18" customHeight="1" x14ac:dyDescent="0.3">
      <c r="A816" s="32">
        <v>758592572</v>
      </c>
      <c r="B816" s="32" t="s">
        <v>490</v>
      </c>
      <c r="C816" s="29"/>
      <c r="D816" s="32" t="s">
        <v>26</v>
      </c>
      <c r="E816" s="33" t="s">
        <v>511</v>
      </c>
      <c r="F816" s="33" t="s">
        <v>513</v>
      </c>
      <c r="G816" s="32" t="s">
        <v>512</v>
      </c>
      <c r="H816" s="29" t="s">
        <v>4</v>
      </c>
      <c r="I816" s="31">
        <v>317.31</v>
      </c>
      <c r="J816" s="19">
        <v>165</v>
      </c>
      <c r="K816" s="18">
        <v>0</v>
      </c>
    </row>
    <row r="817" spans="1:11" s="30" customFormat="1" ht="18" customHeight="1" x14ac:dyDescent="0.3">
      <c r="A817" s="32">
        <v>758060572</v>
      </c>
      <c r="B817" s="32" t="s">
        <v>490</v>
      </c>
      <c r="C817" s="29"/>
      <c r="D817" s="32" t="s">
        <v>26</v>
      </c>
      <c r="E817" s="33" t="s">
        <v>511</v>
      </c>
      <c r="F817" s="33" t="s">
        <v>553</v>
      </c>
      <c r="G817" s="32" t="s">
        <v>530</v>
      </c>
      <c r="H817" s="29" t="s">
        <v>4</v>
      </c>
      <c r="I817" s="31">
        <v>319.23</v>
      </c>
      <c r="J817" s="19">
        <v>166</v>
      </c>
      <c r="K817" s="18">
        <v>0</v>
      </c>
    </row>
    <row r="818" spans="1:11" s="30" customFormat="1" ht="18" customHeight="1" x14ac:dyDescent="0.3">
      <c r="A818" s="32">
        <v>758059571</v>
      </c>
      <c r="B818" s="32" t="s">
        <v>490</v>
      </c>
      <c r="C818" s="29"/>
      <c r="D818" s="32" t="s">
        <v>26</v>
      </c>
      <c r="E818" s="33" t="s">
        <v>511</v>
      </c>
      <c r="F818" s="33" t="s">
        <v>555</v>
      </c>
      <c r="G818" s="32" t="s">
        <v>554</v>
      </c>
      <c r="H818" s="29" t="s">
        <v>4</v>
      </c>
      <c r="I818" s="31">
        <v>327.58</v>
      </c>
      <c r="J818" s="19">
        <v>170.34</v>
      </c>
      <c r="K818" s="18">
        <v>0</v>
      </c>
    </row>
    <row r="819" spans="1:11" s="30" customFormat="1" ht="18" customHeight="1" x14ac:dyDescent="0.3">
      <c r="A819" s="32">
        <v>758177707</v>
      </c>
      <c r="B819" s="32" t="s">
        <v>490</v>
      </c>
      <c r="C819" s="29"/>
      <c r="D819" s="32" t="s">
        <v>26</v>
      </c>
      <c r="E819" s="33" t="s">
        <v>511</v>
      </c>
      <c r="F819" s="33" t="s">
        <v>519</v>
      </c>
      <c r="G819" s="32" t="s">
        <v>518</v>
      </c>
      <c r="H819" s="29" t="s">
        <v>4</v>
      </c>
      <c r="I819" s="31">
        <v>232.26</v>
      </c>
      <c r="J819" s="19">
        <v>120.78</v>
      </c>
      <c r="K819" s="18">
        <v>0</v>
      </c>
    </row>
    <row r="820" spans="1:11" s="30" customFormat="1" ht="18" customHeight="1" x14ac:dyDescent="0.3">
      <c r="A820" s="32">
        <v>758264845</v>
      </c>
      <c r="B820" s="32" t="s">
        <v>490</v>
      </c>
      <c r="C820" s="29"/>
      <c r="D820" s="32" t="s">
        <v>26</v>
      </c>
      <c r="E820" s="33" t="s">
        <v>511</v>
      </c>
      <c r="F820" s="33" t="s">
        <v>514</v>
      </c>
      <c r="G820" s="32" t="s">
        <v>499</v>
      </c>
      <c r="H820" s="29" t="s">
        <v>4</v>
      </c>
      <c r="I820" s="31">
        <v>404.19</v>
      </c>
      <c r="J820" s="19">
        <v>210.18</v>
      </c>
      <c r="K820" s="18">
        <v>0</v>
      </c>
    </row>
    <row r="821" spans="1:11" s="30" customFormat="1" ht="18" customHeight="1" x14ac:dyDescent="0.3">
      <c r="A821" s="32">
        <v>758069572</v>
      </c>
      <c r="B821" s="32" t="s">
        <v>490</v>
      </c>
      <c r="C821" s="29"/>
      <c r="D821" s="32" t="s">
        <v>26</v>
      </c>
      <c r="E821" s="33" t="s">
        <v>511</v>
      </c>
      <c r="F821" s="33" t="s">
        <v>541</v>
      </c>
      <c r="G821" s="32" t="s">
        <v>540</v>
      </c>
      <c r="H821" s="29" t="s">
        <v>4</v>
      </c>
      <c r="I821" s="31">
        <v>268.93</v>
      </c>
      <c r="J821" s="19">
        <v>139.84</v>
      </c>
      <c r="K821" s="18">
        <v>0</v>
      </c>
    </row>
    <row r="822" spans="1:11" s="30" customFormat="1" ht="18" customHeight="1" x14ac:dyDescent="0.3">
      <c r="A822" s="32">
        <v>758263845</v>
      </c>
      <c r="B822" s="32" t="s">
        <v>490</v>
      </c>
      <c r="C822" s="29"/>
      <c r="D822" s="32" t="s">
        <v>26</v>
      </c>
      <c r="E822" s="33" t="s">
        <v>511</v>
      </c>
      <c r="F822" s="33" t="s">
        <v>515</v>
      </c>
      <c r="G822" s="32" t="s">
        <v>502</v>
      </c>
      <c r="H822" s="29" t="s">
        <v>4</v>
      </c>
      <c r="I822" s="31">
        <v>372.84</v>
      </c>
      <c r="J822" s="19">
        <v>193.88</v>
      </c>
      <c r="K822" s="18">
        <v>0</v>
      </c>
    </row>
    <row r="823" spans="1:11" s="30" customFormat="1" ht="18" customHeight="1" x14ac:dyDescent="0.3">
      <c r="A823" s="32">
        <v>758067571</v>
      </c>
      <c r="B823" s="32" t="s">
        <v>490</v>
      </c>
      <c r="C823" s="29"/>
      <c r="D823" s="32" t="s">
        <v>26</v>
      </c>
      <c r="E823" s="33" t="s">
        <v>511</v>
      </c>
      <c r="F823" s="33" t="s">
        <v>545</v>
      </c>
      <c r="G823" s="32" t="s">
        <v>544</v>
      </c>
      <c r="H823" s="29" t="s">
        <v>4</v>
      </c>
      <c r="I823" s="31">
        <v>325</v>
      </c>
      <c r="J823" s="19">
        <v>169</v>
      </c>
      <c r="K823" s="18">
        <v>0</v>
      </c>
    </row>
    <row r="824" spans="1:11" s="30" customFormat="1" ht="18" customHeight="1" x14ac:dyDescent="0.3">
      <c r="A824" s="32">
        <v>758074707</v>
      </c>
      <c r="B824" s="32" t="s">
        <v>490</v>
      </c>
      <c r="C824" s="29"/>
      <c r="D824" s="32" t="s">
        <v>26</v>
      </c>
      <c r="E824" s="33" t="s">
        <v>511</v>
      </c>
      <c r="F824" s="33" t="s">
        <v>536</v>
      </c>
      <c r="G824" s="32" t="s">
        <v>516</v>
      </c>
      <c r="H824" s="29" t="s">
        <v>4</v>
      </c>
      <c r="I824" s="31">
        <v>252.65</v>
      </c>
      <c r="J824" s="19">
        <v>131.38</v>
      </c>
      <c r="K824" s="18">
        <v>0</v>
      </c>
    </row>
    <row r="825" spans="1:11" s="30" customFormat="1" ht="18" customHeight="1" x14ac:dyDescent="0.3">
      <c r="A825" s="32">
        <v>758260845</v>
      </c>
      <c r="B825" s="32" t="s">
        <v>490</v>
      </c>
      <c r="C825" s="29"/>
      <c r="D825" s="32" t="s">
        <v>26</v>
      </c>
      <c r="E825" s="33" t="s">
        <v>511</v>
      </c>
      <c r="F825" s="33" t="s">
        <v>517</v>
      </c>
      <c r="G825" s="32" t="s">
        <v>516</v>
      </c>
      <c r="H825" s="29" t="s">
        <v>4</v>
      </c>
      <c r="I825" s="31">
        <v>352.15</v>
      </c>
      <c r="J825" s="19">
        <v>183.12</v>
      </c>
      <c r="K825" s="18">
        <v>0</v>
      </c>
    </row>
    <row r="826" spans="1:11" s="30" customFormat="1" ht="18" customHeight="1" x14ac:dyDescent="0.3">
      <c r="A826" s="32">
        <v>758124630</v>
      </c>
      <c r="B826" s="32" t="s">
        <v>490</v>
      </c>
      <c r="C826" s="29"/>
      <c r="D826" s="32" t="s">
        <v>26</v>
      </c>
      <c r="E826" s="33" t="s">
        <v>511</v>
      </c>
      <c r="F826" s="33" t="s">
        <v>521</v>
      </c>
      <c r="G826" s="32" t="s">
        <v>520</v>
      </c>
      <c r="H826" s="29" t="s">
        <v>4</v>
      </c>
      <c r="I826" s="31">
        <v>344.23</v>
      </c>
      <c r="J826" s="19">
        <v>179</v>
      </c>
      <c r="K826" s="18">
        <v>0</v>
      </c>
    </row>
    <row r="827" spans="1:11" s="30" customFormat="1" ht="18" customHeight="1" x14ac:dyDescent="0.3">
      <c r="A827" s="32">
        <v>758076571</v>
      </c>
      <c r="B827" s="32" t="s">
        <v>490</v>
      </c>
      <c r="C827" s="29"/>
      <c r="D827" s="32" t="s">
        <v>26</v>
      </c>
      <c r="E827" s="33" t="s">
        <v>511</v>
      </c>
      <c r="F827" s="33" t="s">
        <v>535</v>
      </c>
      <c r="G827" s="32" t="s">
        <v>533</v>
      </c>
      <c r="H827" s="29" t="s">
        <v>4</v>
      </c>
      <c r="I827" s="31">
        <v>365.38</v>
      </c>
      <c r="J827" s="19">
        <v>190</v>
      </c>
      <c r="K827" s="18">
        <v>0</v>
      </c>
    </row>
    <row r="828" spans="1:11" s="30" customFormat="1" ht="18" customHeight="1" x14ac:dyDescent="0.3">
      <c r="A828" s="32">
        <v>758076630</v>
      </c>
      <c r="B828" s="32" t="s">
        <v>490</v>
      </c>
      <c r="C828" s="29"/>
      <c r="D828" s="32" t="s">
        <v>26</v>
      </c>
      <c r="E828" s="33" t="s">
        <v>511</v>
      </c>
      <c r="F828" s="33" t="s">
        <v>534</v>
      </c>
      <c r="G828" s="32" t="s">
        <v>533</v>
      </c>
      <c r="H828" s="29" t="s">
        <v>4</v>
      </c>
      <c r="I828" s="31">
        <v>362.65</v>
      </c>
      <c r="J828" s="19">
        <v>188.58</v>
      </c>
      <c r="K828" s="18">
        <v>0</v>
      </c>
    </row>
    <row r="829" spans="1:11" s="30" customFormat="1" ht="18" customHeight="1" x14ac:dyDescent="0.3">
      <c r="A829" s="32">
        <v>758061571</v>
      </c>
      <c r="B829" s="32" t="s">
        <v>490</v>
      </c>
      <c r="C829" s="29"/>
      <c r="D829" s="32" t="s">
        <v>26</v>
      </c>
      <c r="E829" s="33" t="s">
        <v>511</v>
      </c>
      <c r="F829" s="33" t="s">
        <v>552</v>
      </c>
      <c r="G829" s="32" t="s">
        <v>551</v>
      </c>
      <c r="H829" s="29" t="s">
        <v>4</v>
      </c>
      <c r="I829" s="31">
        <v>348.08</v>
      </c>
      <c r="J829" s="19">
        <v>181</v>
      </c>
      <c r="K829" s="18">
        <v>0</v>
      </c>
    </row>
    <row r="830" spans="1:11" s="30" customFormat="1" ht="18" customHeight="1" x14ac:dyDescent="0.3">
      <c r="A830" s="32">
        <v>758068571</v>
      </c>
      <c r="B830" s="32" t="s">
        <v>490</v>
      </c>
      <c r="C830" s="29"/>
      <c r="D830" s="32" t="s">
        <v>26</v>
      </c>
      <c r="E830" s="33" t="s">
        <v>511</v>
      </c>
      <c r="F830" s="33" t="s">
        <v>543</v>
      </c>
      <c r="G830" s="32" t="s">
        <v>542</v>
      </c>
      <c r="H830" s="29" t="s">
        <v>4</v>
      </c>
      <c r="I830" s="31">
        <v>330.77</v>
      </c>
      <c r="J830" s="19">
        <v>172</v>
      </c>
      <c r="K830" s="18">
        <v>0</v>
      </c>
    </row>
    <row r="831" spans="1:11" s="30" customFormat="1" ht="18" customHeight="1" x14ac:dyDescent="0.3">
      <c r="A831" s="32">
        <v>758042572</v>
      </c>
      <c r="B831" s="32" t="s">
        <v>490</v>
      </c>
      <c r="C831" s="29"/>
      <c r="D831" s="32" t="s">
        <v>26</v>
      </c>
      <c r="E831" s="33" t="s">
        <v>511</v>
      </c>
      <c r="F831" s="33" t="s">
        <v>559</v>
      </c>
      <c r="G831" s="32" t="s">
        <v>558</v>
      </c>
      <c r="H831" s="29" t="s">
        <v>4</v>
      </c>
      <c r="I831" s="31">
        <v>303.85000000000002</v>
      </c>
      <c r="J831" s="19">
        <v>158</v>
      </c>
      <c r="K831" s="18">
        <v>0</v>
      </c>
    </row>
    <row r="832" spans="1:11" s="30" customFormat="1" ht="18" customHeight="1" x14ac:dyDescent="0.3">
      <c r="A832" s="32">
        <v>758070571</v>
      </c>
      <c r="B832" s="32" t="s">
        <v>490</v>
      </c>
      <c r="C832" s="29"/>
      <c r="D832" s="32" t="s">
        <v>26</v>
      </c>
      <c r="E832" s="33" t="s">
        <v>511</v>
      </c>
      <c r="F832" s="33" t="s">
        <v>539</v>
      </c>
      <c r="G832" s="32" t="s">
        <v>538</v>
      </c>
      <c r="H832" s="29" t="s">
        <v>4</v>
      </c>
      <c r="I832" s="31">
        <v>315.38</v>
      </c>
      <c r="J832" s="19">
        <v>164</v>
      </c>
      <c r="K832" s="18">
        <v>0</v>
      </c>
    </row>
    <row r="833" spans="1:11" s="30" customFormat="1" ht="18" customHeight="1" x14ac:dyDescent="0.3">
      <c r="A833" s="32">
        <v>758065572</v>
      </c>
      <c r="B833" s="32" t="s">
        <v>490</v>
      </c>
      <c r="C833" s="29"/>
      <c r="D833" s="32" t="s">
        <v>26</v>
      </c>
      <c r="E833" s="33" t="s">
        <v>511</v>
      </c>
      <c r="F833" s="33" t="s">
        <v>548</v>
      </c>
      <c r="G833" s="32" t="s">
        <v>547</v>
      </c>
      <c r="H833" s="29" t="s">
        <v>4</v>
      </c>
      <c r="I833" s="31">
        <v>348.08</v>
      </c>
      <c r="J833" s="19">
        <v>181</v>
      </c>
      <c r="K833" s="18">
        <v>0</v>
      </c>
    </row>
    <row r="834" spans="1:11" s="30" customFormat="1" ht="18" customHeight="1" x14ac:dyDescent="0.3">
      <c r="A834" s="32">
        <v>758065571</v>
      </c>
      <c r="B834" s="32" t="s">
        <v>490</v>
      </c>
      <c r="C834" s="29"/>
      <c r="D834" s="32" t="s">
        <v>26</v>
      </c>
      <c r="E834" s="33" t="s">
        <v>511</v>
      </c>
      <c r="F834" s="33" t="s">
        <v>549</v>
      </c>
      <c r="G834" s="32" t="s">
        <v>547</v>
      </c>
      <c r="H834" s="29" t="s">
        <v>4</v>
      </c>
      <c r="I834" s="31">
        <v>348.08</v>
      </c>
      <c r="J834" s="19">
        <v>181</v>
      </c>
      <c r="K834" s="18">
        <v>0</v>
      </c>
    </row>
    <row r="835" spans="1:11" s="30" customFormat="1" ht="18" customHeight="1" x14ac:dyDescent="0.3">
      <c r="A835" s="32">
        <v>758082572</v>
      </c>
      <c r="B835" s="32" t="s">
        <v>490</v>
      </c>
      <c r="C835" s="29"/>
      <c r="D835" s="32" t="s">
        <v>26</v>
      </c>
      <c r="E835" s="33" t="s">
        <v>511</v>
      </c>
      <c r="F835" s="33" t="s">
        <v>527</v>
      </c>
      <c r="G835" s="32" t="s">
        <v>526</v>
      </c>
      <c r="H835" s="29" t="s">
        <v>4</v>
      </c>
      <c r="I835" s="31">
        <v>351.92</v>
      </c>
      <c r="J835" s="19">
        <v>183</v>
      </c>
      <c r="K835" s="18">
        <v>0</v>
      </c>
    </row>
    <row r="836" spans="1:11" s="30" customFormat="1" ht="18" customHeight="1" x14ac:dyDescent="0.3">
      <c r="A836" s="32">
        <v>758073571</v>
      </c>
      <c r="B836" s="32" t="s">
        <v>490</v>
      </c>
      <c r="C836" s="29"/>
      <c r="D836" s="32" t="s">
        <v>26</v>
      </c>
      <c r="E836" s="33" t="s">
        <v>511</v>
      </c>
      <c r="F836" s="33" t="s">
        <v>537</v>
      </c>
      <c r="G836" s="32" t="s">
        <v>526</v>
      </c>
      <c r="H836" s="29" t="s">
        <v>4</v>
      </c>
      <c r="I836" s="31">
        <v>351.92</v>
      </c>
      <c r="J836" s="19">
        <v>183</v>
      </c>
      <c r="K836" s="18">
        <v>0</v>
      </c>
    </row>
    <row r="837" spans="1:11" s="30" customFormat="1" ht="18" customHeight="1" x14ac:dyDescent="0.3">
      <c r="A837" s="32">
        <v>758081572</v>
      </c>
      <c r="B837" s="32" t="s">
        <v>490</v>
      </c>
      <c r="C837" s="29"/>
      <c r="D837" s="32" t="s">
        <v>26</v>
      </c>
      <c r="E837" s="33" t="s">
        <v>511</v>
      </c>
      <c r="F837" s="33" t="s">
        <v>529</v>
      </c>
      <c r="G837" s="32" t="s">
        <v>528</v>
      </c>
      <c r="H837" s="29" t="s">
        <v>4</v>
      </c>
      <c r="I837" s="31">
        <v>338.46</v>
      </c>
      <c r="J837" s="19">
        <v>176</v>
      </c>
      <c r="K837" s="18">
        <v>0</v>
      </c>
    </row>
    <row r="838" spans="1:11" s="30" customFormat="1" ht="18" customHeight="1" x14ac:dyDescent="0.3">
      <c r="A838" s="32">
        <v>758066571</v>
      </c>
      <c r="B838" s="32" t="s">
        <v>490</v>
      </c>
      <c r="C838" s="29"/>
      <c r="D838" s="32" t="s">
        <v>26</v>
      </c>
      <c r="E838" s="33" t="s">
        <v>511</v>
      </c>
      <c r="F838" s="33" t="s">
        <v>546</v>
      </c>
      <c r="G838" s="32" t="s">
        <v>528</v>
      </c>
      <c r="H838" s="29" t="s">
        <v>4</v>
      </c>
      <c r="I838" s="31">
        <v>380.77</v>
      </c>
      <c r="J838" s="19">
        <v>198</v>
      </c>
      <c r="K838" s="18">
        <v>0</v>
      </c>
    </row>
    <row r="839" spans="1:11" s="30" customFormat="1" ht="18" customHeight="1" x14ac:dyDescent="0.3">
      <c r="A839" s="32">
        <v>748517572</v>
      </c>
      <c r="B839" s="32" t="s">
        <v>490</v>
      </c>
      <c r="C839" s="29"/>
      <c r="D839" s="32" t="s">
        <v>26</v>
      </c>
      <c r="E839" s="33" t="s">
        <v>511</v>
      </c>
      <c r="F839" s="33" t="s">
        <v>597</v>
      </c>
      <c r="G839" s="32" t="s">
        <v>459</v>
      </c>
      <c r="H839" s="29" t="s">
        <v>4</v>
      </c>
      <c r="I839" s="31">
        <v>317.31</v>
      </c>
      <c r="J839" s="19">
        <v>165</v>
      </c>
      <c r="K839" s="18">
        <v>0</v>
      </c>
    </row>
    <row r="840" spans="1:11" s="30" customFormat="1" ht="18" customHeight="1" x14ac:dyDescent="0.3">
      <c r="A840" s="32">
        <v>748748572</v>
      </c>
      <c r="B840" s="32" t="s">
        <v>490</v>
      </c>
      <c r="C840" s="29"/>
      <c r="D840" s="32" t="s">
        <v>26</v>
      </c>
      <c r="E840" s="33" t="s">
        <v>511</v>
      </c>
      <c r="F840" s="33" t="s">
        <v>591</v>
      </c>
      <c r="G840" s="32" t="s">
        <v>463</v>
      </c>
      <c r="H840" s="29" t="s">
        <v>4</v>
      </c>
      <c r="I840" s="31">
        <v>308.93</v>
      </c>
      <c r="J840" s="19">
        <v>160.63999999999999</v>
      </c>
      <c r="K840" s="18">
        <v>0</v>
      </c>
    </row>
    <row r="841" spans="1:11" s="30" customFormat="1" ht="18" customHeight="1" x14ac:dyDescent="0.3">
      <c r="A841" s="32">
        <v>748635572</v>
      </c>
      <c r="B841" s="32" t="s">
        <v>490</v>
      </c>
      <c r="C841" s="29"/>
      <c r="D841" s="32" t="s">
        <v>26</v>
      </c>
      <c r="E841" s="33" t="s">
        <v>511</v>
      </c>
      <c r="F841" s="33" t="s">
        <v>596</v>
      </c>
      <c r="G841" s="32" t="s">
        <v>595</v>
      </c>
      <c r="H841" s="29" t="s">
        <v>4</v>
      </c>
      <c r="I841" s="31">
        <v>326.92</v>
      </c>
      <c r="J841" s="19">
        <v>170</v>
      </c>
      <c r="K841" s="18">
        <v>0</v>
      </c>
    </row>
    <row r="842" spans="1:11" s="30" customFormat="1" ht="18" customHeight="1" x14ac:dyDescent="0.3">
      <c r="A842" s="32">
        <v>748469572</v>
      </c>
      <c r="B842" s="32" t="s">
        <v>490</v>
      </c>
      <c r="C842" s="29"/>
      <c r="D842" s="32" t="s">
        <v>26</v>
      </c>
      <c r="E842" s="33" t="s">
        <v>511</v>
      </c>
      <c r="F842" s="33" t="s">
        <v>598</v>
      </c>
      <c r="G842" s="32" t="s">
        <v>586</v>
      </c>
      <c r="H842" s="29" t="s">
        <v>4</v>
      </c>
      <c r="I842" s="31">
        <v>315.38</v>
      </c>
      <c r="J842" s="19">
        <v>164</v>
      </c>
      <c r="K842" s="18">
        <v>0</v>
      </c>
    </row>
    <row r="843" spans="1:11" s="30" customFormat="1" ht="18" customHeight="1" x14ac:dyDescent="0.3">
      <c r="A843" s="32">
        <v>748103572</v>
      </c>
      <c r="B843" s="32" t="s">
        <v>490</v>
      </c>
      <c r="C843" s="29"/>
      <c r="D843" s="32" t="s">
        <v>26</v>
      </c>
      <c r="E843" s="33" t="s">
        <v>511</v>
      </c>
      <c r="F843" s="33" t="s">
        <v>603</v>
      </c>
      <c r="G843" s="32" t="s">
        <v>471</v>
      </c>
      <c r="H843" s="29" t="s">
        <v>4</v>
      </c>
      <c r="I843" s="31">
        <v>348.51</v>
      </c>
      <c r="J843" s="19">
        <v>181.23</v>
      </c>
      <c r="K843" s="18">
        <v>0</v>
      </c>
    </row>
    <row r="844" spans="1:11" s="30" customFormat="1" ht="18" customHeight="1" x14ac:dyDescent="0.3">
      <c r="A844" s="32">
        <v>748104572</v>
      </c>
      <c r="B844" s="32" t="s">
        <v>490</v>
      </c>
      <c r="C844" s="29"/>
      <c r="D844" s="32" t="s">
        <v>26</v>
      </c>
      <c r="E844" s="33" t="s">
        <v>511</v>
      </c>
      <c r="F844" s="33" t="s">
        <v>602</v>
      </c>
      <c r="G844" s="32" t="s">
        <v>580</v>
      </c>
      <c r="H844" s="29" t="s">
        <v>4</v>
      </c>
      <c r="I844" s="31">
        <v>332.69</v>
      </c>
      <c r="J844" s="19">
        <v>173</v>
      </c>
      <c r="K844" s="18">
        <v>0</v>
      </c>
    </row>
    <row r="845" spans="1:11" s="30" customFormat="1" ht="18" customHeight="1" x14ac:dyDescent="0.3">
      <c r="A845" s="32">
        <v>748097572</v>
      </c>
      <c r="B845" s="32" t="s">
        <v>490</v>
      </c>
      <c r="C845" s="29"/>
      <c r="D845" s="32" t="s">
        <v>26</v>
      </c>
      <c r="E845" s="33" t="s">
        <v>511</v>
      </c>
      <c r="F845" s="33" t="s">
        <v>606</v>
      </c>
      <c r="G845" s="32" t="s">
        <v>605</v>
      </c>
      <c r="H845" s="29" t="s">
        <v>4</v>
      </c>
      <c r="I845" s="31">
        <v>442.31</v>
      </c>
      <c r="J845" s="19">
        <v>230</v>
      </c>
      <c r="K845" s="18">
        <v>0</v>
      </c>
    </row>
    <row r="846" spans="1:11" s="30" customFormat="1" ht="18" customHeight="1" x14ac:dyDescent="0.3">
      <c r="A846" s="32">
        <v>748661572</v>
      </c>
      <c r="B846" s="32" t="s">
        <v>490</v>
      </c>
      <c r="C846" s="29"/>
      <c r="D846" s="32" t="s">
        <v>26</v>
      </c>
      <c r="E846" s="33" t="s">
        <v>511</v>
      </c>
      <c r="F846" s="33" t="s">
        <v>593</v>
      </c>
      <c r="G846" s="32" t="s">
        <v>585</v>
      </c>
      <c r="H846" s="29" t="s">
        <v>4</v>
      </c>
      <c r="I846" s="31">
        <v>351.92</v>
      </c>
      <c r="J846" s="19">
        <v>183</v>
      </c>
      <c r="K846" s="18">
        <v>0</v>
      </c>
    </row>
    <row r="847" spans="1:11" s="30" customFormat="1" ht="18" customHeight="1" x14ac:dyDescent="0.3">
      <c r="A847" s="32">
        <v>748661571</v>
      </c>
      <c r="B847" s="32" t="s">
        <v>490</v>
      </c>
      <c r="C847" s="29"/>
      <c r="D847" s="32" t="s">
        <v>26</v>
      </c>
      <c r="E847" s="33" t="s">
        <v>511</v>
      </c>
      <c r="F847" s="33" t="s">
        <v>594</v>
      </c>
      <c r="G847" s="32" t="s">
        <v>585</v>
      </c>
      <c r="H847" s="29" t="s">
        <v>4</v>
      </c>
      <c r="I847" s="31">
        <v>351.92</v>
      </c>
      <c r="J847" s="19">
        <v>183</v>
      </c>
      <c r="K847" s="18">
        <v>0</v>
      </c>
    </row>
    <row r="848" spans="1:11" s="30" customFormat="1" ht="18" customHeight="1" x14ac:dyDescent="0.3">
      <c r="A848" s="32">
        <v>748014572</v>
      </c>
      <c r="B848" s="32" t="s">
        <v>490</v>
      </c>
      <c r="C848" s="29"/>
      <c r="D848" s="32" t="s">
        <v>26</v>
      </c>
      <c r="E848" s="33" t="s">
        <v>511</v>
      </c>
      <c r="F848" s="33" t="s">
        <v>613</v>
      </c>
      <c r="G848" s="32" t="s">
        <v>612</v>
      </c>
      <c r="H848" s="29" t="s">
        <v>4</v>
      </c>
      <c r="I848" s="31">
        <v>396.15</v>
      </c>
      <c r="J848" s="19">
        <v>206</v>
      </c>
      <c r="K848" s="18">
        <v>0.19</v>
      </c>
    </row>
    <row r="849" spans="1:11" s="30" customFormat="1" ht="18" customHeight="1" x14ac:dyDescent="0.3">
      <c r="A849" s="32">
        <v>748746572</v>
      </c>
      <c r="B849" s="32" t="s">
        <v>490</v>
      </c>
      <c r="C849" s="29"/>
      <c r="D849" s="32" t="s">
        <v>26</v>
      </c>
      <c r="E849" s="33" t="s">
        <v>511</v>
      </c>
      <c r="F849" s="33" t="s">
        <v>592</v>
      </c>
      <c r="G849" s="32" t="s">
        <v>584</v>
      </c>
      <c r="H849" s="29" t="s">
        <v>4</v>
      </c>
      <c r="I849" s="31">
        <v>361.54</v>
      </c>
      <c r="J849" s="19">
        <v>188</v>
      </c>
      <c r="K849" s="18">
        <v>0</v>
      </c>
    </row>
    <row r="850" spans="1:11" s="30" customFormat="1" ht="18" customHeight="1" x14ac:dyDescent="0.3">
      <c r="A850" s="32">
        <v>748965571</v>
      </c>
      <c r="B850" s="32" t="s">
        <v>490</v>
      </c>
      <c r="C850" s="29"/>
      <c r="D850" s="32" t="s">
        <v>26</v>
      </c>
      <c r="E850" s="33" t="s">
        <v>511</v>
      </c>
      <c r="F850" s="33" t="s">
        <v>590</v>
      </c>
      <c r="G850" s="32" t="s">
        <v>583</v>
      </c>
      <c r="H850" s="29" t="s">
        <v>4</v>
      </c>
      <c r="I850" s="31">
        <v>440.38</v>
      </c>
      <c r="J850" s="19">
        <v>229</v>
      </c>
      <c r="K850" s="18">
        <v>0</v>
      </c>
    </row>
    <row r="851" spans="1:11" s="30" customFormat="1" ht="18" customHeight="1" x14ac:dyDescent="0.3">
      <c r="A851" s="32">
        <v>748303572</v>
      </c>
      <c r="B851" s="32" t="s">
        <v>490</v>
      </c>
      <c r="C851" s="29"/>
      <c r="D851" s="32" t="s">
        <v>26</v>
      </c>
      <c r="E851" s="33" t="s">
        <v>511</v>
      </c>
      <c r="F851" s="33" t="s">
        <v>599</v>
      </c>
      <c r="G851" s="32" t="s">
        <v>577</v>
      </c>
      <c r="H851" s="29" t="s">
        <v>4</v>
      </c>
      <c r="I851" s="31">
        <v>446.15</v>
      </c>
      <c r="J851" s="19">
        <v>232</v>
      </c>
      <c r="K851" s="18">
        <v>2.36</v>
      </c>
    </row>
    <row r="852" spans="1:11" s="30" customFormat="1" ht="18" customHeight="1" x14ac:dyDescent="0.3">
      <c r="A852" s="32">
        <v>748139686</v>
      </c>
      <c r="B852" s="32" t="s">
        <v>490</v>
      </c>
      <c r="C852" s="29"/>
      <c r="D852" s="32" t="s">
        <v>26</v>
      </c>
      <c r="E852" s="33" t="s">
        <v>511</v>
      </c>
      <c r="F852" s="33" t="s">
        <v>600</v>
      </c>
      <c r="G852" s="32" t="s">
        <v>494</v>
      </c>
      <c r="H852" s="29" t="s">
        <v>4</v>
      </c>
      <c r="I852" s="31">
        <v>369.04</v>
      </c>
      <c r="J852" s="19">
        <v>191.9</v>
      </c>
      <c r="K852" s="18">
        <v>1.32</v>
      </c>
    </row>
    <row r="853" spans="1:11" s="30" customFormat="1" ht="18" customHeight="1" x14ac:dyDescent="0.3">
      <c r="A853" s="32">
        <v>748139571</v>
      </c>
      <c r="B853" s="32" t="s">
        <v>490</v>
      </c>
      <c r="C853" s="29"/>
      <c r="D853" s="32" t="s">
        <v>26</v>
      </c>
      <c r="E853" s="33" t="s">
        <v>511</v>
      </c>
      <c r="F853" s="33" t="s">
        <v>601</v>
      </c>
      <c r="G853" s="32" t="s">
        <v>494</v>
      </c>
      <c r="H853" s="29" t="s">
        <v>4</v>
      </c>
      <c r="I853" s="31">
        <v>373.05</v>
      </c>
      <c r="J853" s="19">
        <v>193.99</v>
      </c>
      <c r="K853" s="18">
        <v>1.32</v>
      </c>
    </row>
    <row r="854" spans="1:11" s="30" customFormat="1" ht="18" customHeight="1" x14ac:dyDescent="0.3">
      <c r="A854" s="32">
        <v>748015572</v>
      </c>
      <c r="B854" s="32" t="s">
        <v>490</v>
      </c>
      <c r="C854" s="29"/>
      <c r="D854" s="32" t="s">
        <v>26</v>
      </c>
      <c r="E854" s="33" t="s">
        <v>511</v>
      </c>
      <c r="F854" s="33" t="s">
        <v>611</v>
      </c>
      <c r="G854" s="32" t="s">
        <v>610</v>
      </c>
      <c r="H854" s="29" t="s">
        <v>4</v>
      </c>
      <c r="I854" s="31">
        <v>525</v>
      </c>
      <c r="J854" s="19">
        <v>273</v>
      </c>
      <c r="K854" s="18">
        <v>1.32</v>
      </c>
    </row>
    <row r="855" spans="1:11" s="30" customFormat="1" ht="18" customHeight="1" x14ac:dyDescent="0.3">
      <c r="A855" s="32">
        <v>748096572</v>
      </c>
      <c r="B855" s="32" t="s">
        <v>490</v>
      </c>
      <c r="C855" s="29"/>
      <c r="D855" s="32" t="s">
        <v>26</v>
      </c>
      <c r="E855" s="33" t="s">
        <v>511</v>
      </c>
      <c r="F855" s="33" t="s">
        <v>607</v>
      </c>
      <c r="G855" s="32" t="s">
        <v>493</v>
      </c>
      <c r="H855" s="29" t="s">
        <v>4</v>
      </c>
      <c r="I855" s="31">
        <v>371.15</v>
      </c>
      <c r="J855" s="19">
        <v>193</v>
      </c>
      <c r="K855" s="18">
        <v>0</v>
      </c>
    </row>
    <row r="856" spans="1:11" s="30" customFormat="1" ht="18" customHeight="1" x14ac:dyDescent="0.3">
      <c r="A856" s="32">
        <v>411154177</v>
      </c>
      <c r="B856" s="32" t="s">
        <v>490</v>
      </c>
      <c r="C856" s="29"/>
      <c r="D856" s="32" t="s">
        <v>26</v>
      </c>
      <c r="E856" s="33" t="s">
        <v>645</v>
      </c>
      <c r="F856" s="33" t="s">
        <v>646</v>
      </c>
      <c r="G856" s="32" t="s">
        <v>616</v>
      </c>
      <c r="H856" s="29" t="s">
        <v>4</v>
      </c>
      <c r="I856" s="31">
        <v>301.89999999999998</v>
      </c>
      <c r="J856" s="19">
        <v>156.99</v>
      </c>
      <c r="K856" s="18">
        <v>0</v>
      </c>
    </row>
    <row r="857" spans="1:11" s="30" customFormat="1" ht="18" customHeight="1" x14ac:dyDescent="0.3">
      <c r="A857" s="32">
        <v>410422176</v>
      </c>
      <c r="B857" s="32" t="s">
        <v>490</v>
      </c>
      <c r="C857" s="29"/>
      <c r="D857" s="32" t="s">
        <v>26</v>
      </c>
      <c r="E857" s="33" t="s">
        <v>645</v>
      </c>
      <c r="F857" s="33" t="s">
        <v>647</v>
      </c>
      <c r="G857" s="32" t="s">
        <v>565</v>
      </c>
      <c r="H857" s="29" t="s">
        <v>4</v>
      </c>
      <c r="I857" s="31">
        <v>237.1</v>
      </c>
      <c r="J857" s="19">
        <v>123.29</v>
      </c>
      <c r="K857" s="18">
        <v>0</v>
      </c>
    </row>
    <row r="858" spans="1:11" s="30" customFormat="1" ht="18" customHeight="1" x14ac:dyDescent="0.3">
      <c r="A858" s="32">
        <v>753007001</v>
      </c>
      <c r="B858" s="32" t="s">
        <v>490</v>
      </c>
      <c r="C858" s="29"/>
      <c r="D858" s="32" t="s">
        <v>26</v>
      </c>
      <c r="E858" s="33" t="s">
        <v>2030</v>
      </c>
      <c r="F858" s="33" t="s">
        <v>2031</v>
      </c>
      <c r="G858" s="32" t="s">
        <v>2032</v>
      </c>
      <c r="H858" s="29" t="s">
        <v>4</v>
      </c>
      <c r="I858" s="31">
        <v>403.9</v>
      </c>
      <c r="J858" s="19">
        <v>210.03</v>
      </c>
      <c r="K858" s="18">
        <v>0</v>
      </c>
    </row>
    <row r="859" spans="1:11" s="30" customFormat="1" ht="18" customHeight="1" x14ac:dyDescent="0.3">
      <c r="A859" s="32">
        <v>753008002</v>
      </c>
      <c r="B859" s="32" t="s">
        <v>490</v>
      </c>
      <c r="C859" s="29"/>
      <c r="D859" s="32" t="s">
        <v>26</v>
      </c>
      <c r="E859" s="33" t="s">
        <v>2030</v>
      </c>
      <c r="F859" s="33" t="s">
        <v>2033</v>
      </c>
      <c r="G859" s="32" t="s">
        <v>2034</v>
      </c>
      <c r="H859" s="29" t="s">
        <v>4</v>
      </c>
      <c r="I859" s="31">
        <v>601.4</v>
      </c>
      <c r="J859" s="19">
        <v>312.73</v>
      </c>
      <c r="K859" s="18">
        <v>0</v>
      </c>
    </row>
    <row r="860" spans="1:11" s="30" customFormat="1" ht="18" customHeight="1" x14ac:dyDescent="0.3">
      <c r="A860" s="32">
        <v>753009001</v>
      </c>
      <c r="B860" s="32" t="s">
        <v>490</v>
      </c>
      <c r="C860" s="29"/>
      <c r="D860" s="32" t="s">
        <v>26</v>
      </c>
      <c r="E860" s="33" t="s">
        <v>2030</v>
      </c>
      <c r="F860" s="33" t="s">
        <v>2035</v>
      </c>
      <c r="G860" s="32" t="s">
        <v>2036</v>
      </c>
      <c r="H860" s="29" t="s">
        <v>4</v>
      </c>
      <c r="I860" s="31">
        <v>397.54</v>
      </c>
      <c r="J860" s="19">
        <v>206.72</v>
      </c>
      <c r="K860" s="18">
        <v>0</v>
      </c>
    </row>
    <row r="861" spans="1:11" s="30" customFormat="1" ht="18" customHeight="1" x14ac:dyDescent="0.3">
      <c r="A861" s="32">
        <v>753011001</v>
      </c>
      <c r="B861" s="32" t="s">
        <v>490</v>
      </c>
      <c r="C861" s="29"/>
      <c r="D861" s="32" t="s">
        <v>26</v>
      </c>
      <c r="E861" s="33" t="s">
        <v>2030</v>
      </c>
      <c r="F861" s="33" t="s">
        <v>2037</v>
      </c>
      <c r="G861" s="32" t="s">
        <v>2038</v>
      </c>
      <c r="H861" s="29" t="s">
        <v>4</v>
      </c>
      <c r="I861" s="31">
        <v>541.51</v>
      </c>
      <c r="J861" s="19">
        <v>281.58999999999997</v>
      </c>
      <c r="K861" s="18">
        <v>0</v>
      </c>
    </row>
    <row r="862" spans="1:11" s="30" customFormat="1" ht="18" customHeight="1" x14ac:dyDescent="0.3">
      <c r="A862" s="32">
        <v>753012001</v>
      </c>
      <c r="B862" s="32" t="s">
        <v>490</v>
      </c>
      <c r="C862" s="29"/>
      <c r="D862" s="32" t="s">
        <v>26</v>
      </c>
      <c r="E862" s="33" t="s">
        <v>2030</v>
      </c>
      <c r="F862" s="33" t="s">
        <v>2039</v>
      </c>
      <c r="G862" s="32" t="s">
        <v>2040</v>
      </c>
      <c r="H862" s="29" t="s">
        <v>4</v>
      </c>
      <c r="I862" s="31">
        <v>615.42999999999995</v>
      </c>
      <c r="J862" s="19">
        <v>320.02</v>
      </c>
      <c r="K862" s="18">
        <v>0</v>
      </c>
    </row>
    <row r="863" spans="1:11" s="30" customFormat="1" ht="18" customHeight="1" x14ac:dyDescent="0.3">
      <c r="A863" s="32">
        <v>753013002</v>
      </c>
      <c r="B863" s="32" t="s">
        <v>490</v>
      </c>
      <c r="C863" s="29"/>
      <c r="D863" s="32" t="s">
        <v>26</v>
      </c>
      <c r="E863" s="33" t="s">
        <v>2030</v>
      </c>
      <c r="F863" s="33" t="s">
        <v>2041</v>
      </c>
      <c r="G863" s="32" t="s">
        <v>2042</v>
      </c>
      <c r="H863" s="29" t="s">
        <v>4</v>
      </c>
      <c r="I863" s="31">
        <v>635.80999999999995</v>
      </c>
      <c r="J863" s="19">
        <v>330.62</v>
      </c>
      <c r="K863" s="18">
        <v>1.32</v>
      </c>
    </row>
    <row r="864" spans="1:11" s="30" customFormat="1" ht="18" customHeight="1" x14ac:dyDescent="0.3">
      <c r="A864" s="32">
        <v>753016002</v>
      </c>
      <c r="B864" s="32" t="s">
        <v>490</v>
      </c>
      <c r="C864" s="29"/>
      <c r="D864" s="32" t="s">
        <v>26</v>
      </c>
      <c r="E864" s="33" t="s">
        <v>2030</v>
      </c>
      <c r="F864" s="33" t="s">
        <v>2043</v>
      </c>
      <c r="G864" s="32" t="s">
        <v>2044</v>
      </c>
      <c r="H864" s="29" t="s">
        <v>4</v>
      </c>
      <c r="I864" s="31">
        <v>737.74</v>
      </c>
      <c r="J864" s="19">
        <v>383.62</v>
      </c>
      <c r="K864" s="18">
        <v>0</v>
      </c>
    </row>
    <row r="865" spans="1:11" s="30" customFormat="1" ht="18" customHeight="1" x14ac:dyDescent="0.3">
      <c r="A865" s="32">
        <v>753014002</v>
      </c>
      <c r="B865" s="32" t="s">
        <v>490</v>
      </c>
      <c r="C865" s="29"/>
      <c r="D865" s="32" t="s">
        <v>26</v>
      </c>
      <c r="E865" s="33" t="s">
        <v>2030</v>
      </c>
      <c r="F865" s="33" t="s">
        <v>2045</v>
      </c>
      <c r="G865" s="32" t="s">
        <v>2046</v>
      </c>
      <c r="H865" s="29" t="s">
        <v>4</v>
      </c>
      <c r="I865" s="31">
        <v>611.6</v>
      </c>
      <c r="J865" s="19">
        <v>318.02999999999997</v>
      </c>
      <c r="K865" s="18">
        <v>0.19</v>
      </c>
    </row>
    <row r="866" spans="1:11" s="30" customFormat="1" ht="18" customHeight="1" x14ac:dyDescent="0.3">
      <c r="A866" s="32">
        <v>753015002</v>
      </c>
      <c r="B866" s="32" t="s">
        <v>490</v>
      </c>
      <c r="C866" s="29"/>
      <c r="D866" s="32" t="s">
        <v>26</v>
      </c>
      <c r="E866" s="33" t="s">
        <v>2030</v>
      </c>
      <c r="F866" s="33" t="s">
        <v>2047</v>
      </c>
      <c r="G866" s="32" t="s">
        <v>2048</v>
      </c>
      <c r="H866" s="29" t="s">
        <v>4</v>
      </c>
      <c r="I866" s="31">
        <v>682.95</v>
      </c>
      <c r="J866" s="19">
        <v>355.13</v>
      </c>
      <c r="K866" s="18">
        <v>2.36</v>
      </c>
    </row>
    <row r="867" spans="1:11" s="30" customFormat="1" ht="18" customHeight="1" x14ac:dyDescent="0.3">
      <c r="A867" s="32">
        <v>753001001</v>
      </c>
      <c r="B867" s="32" t="s">
        <v>490</v>
      </c>
      <c r="C867" s="29"/>
      <c r="D867" s="32" t="s">
        <v>26</v>
      </c>
      <c r="E867" s="33" t="s">
        <v>2030</v>
      </c>
      <c r="F867" s="33" t="s">
        <v>2049</v>
      </c>
      <c r="G867" s="32" t="s">
        <v>585</v>
      </c>
      <c r="H867" s="29" t="s">
        <v>4</v>
      </c>
      <c r="I867" s="31">
        <v>394.99</v>
      </c>
      <c r="J867" s="19">
        <v>205.39</v>
      </c>
      <c r="K867" s="18">
        <v>0</v>
      </c>
    </row>
    <row r="868" spans="1:11" s="30" customFormat="1" ht="18" customHeight="1" x14ac:dyDescent="0.3">
      <c r="A868" s="32">
        <v>753002001</v>
      </c>
      <c r="B868" s="32" t="s">
        <v>490</v>
      </c>
      <c r="C868" s="29"/>
      <c r="D868" s="32" t="s">
        <v>26</v>
      </c>
      <c r="E868" s="33" t="s">
        <v>2030</v>
      </c>
      <c r="F868" s="33" t="s">
        <v>2050</v>
      </c>
      <c r="G868" s="32" t="s">
        <v>584</v>
      </c>
      <c r="H868" s="29" t="s">
        <v>4</v>
      </c>
      <c r="I868" s="31">
        <v>380.96</v>
      </c>
      <c r="J868" s="19">
        <v>198.1</v>
      </c>
      <c r="K868" s="18">
        <v>0</v>
      </c>
    </row>
    <row r="869" spans="1:11" s="30" customFormat="1" ht="18" customHeight="1" x14ac:dyDescent="0.3">
      <c r="A869" s="32">
        <v>753003001</v>
      </c>
      <c r="B869" s="32" t="s">
        <v>490</v>
      </c>
      <c r="C869" s="29"/>
      <c r="D869" s="32" t="s">
        <v>26</v>
      </c>
      <c r="E869" s="33" t="s">
        <v>2030</v>
      </c>
      <c r="F869" s="33" t="s">
        <v>2051</v>
      </c>
      <c r="G869" s="32" t="s">
        <v>494</v>
      </c>
      <c r="H869" s="29" t="s">
        <v>4</v>
      </c>
      <c r="I869" s="31">
        <v>457.43</v>
      </c>
      <c r="J869" s="19">
        <v>237.86</v>
      </c>
      <c r="K869" s="18">
        <v>1.32</v>
      </c>
    </row>
    <row r="870" spans="1:11" s="30" customFormat="1" ht="18" customHeight="1" x14ac:dyDescent="0.3">
      <c r="A870" s="32">
        <v>753004001</v>
      </c>
      <c r="B870" s="32" t="s">
        <v>490</v>
      </c>
      <c r="C870" s="29"/>
      <c r="D870" s="32" t="s">
        <v>26</v>
      </c>
      <c r="E870" s="33" t="s">
        <v>2030</v>
      </c>
      <c r="F870" s="33" t="s">
        <v>2052</v>
      </c>
      <c r="G870" s="32" t="s">
        <v>493</v>
      </c>
      <c r="H870" s="29" t="s">
        <v>4</v>
      </c>
      <c r="I870" s="31">
        <v>468.89</v>
      </c>
      <c r="J870" s="19">
        <v>243.82</v>
      </c>
      <c r="K870" s="18">
        <v>0</v>
      </c>
    </row>
    <row r="871" spans="1:11" s="30" customFormat="1" ht="18" customHeight="1" x14ac:dyDescent="0.3">
      <c r="A871" s="32">
        <v>753005001</v>
      </c>
      <c r="B871" s="32" t="s">
        <v>490</v>
      </c>
      <c r="C871" s="29"/>
      <c r="D871" s="32" t="s">
        <v>26</v>
      </c>
      <c r="E871" s="33" t="s">
        <v>2030</v>
      </c>
      <c r="F871" s="33" t="s">
        <v>2053</v>
      </c>
      <c r="G871" s="32" t="s">
        <v>582</v>
      </c>
      <c r="H871" s="29" t="s">
        <v>4</v>
      </c>
      <c r="I871" s="31">
        <v>416.65</v>
      </c>
      <c r="J871" s="19">
        <v>216.66</v>
      </c>
      <c r="K871" s="18">
        <v>2.36</v>
      </c>
    </row>
    <row r="872" spans="1:11" s="30" customFormat="1" ht="18" customHeight="1" x14ac:dyDescent="0.3">
      <c r="A872" s="32">
        <v>753018002</v>
      </c>
      <c r="B872" s="32" t="s">
        <v>490</v>
      </c>
      <c r="C872" s="29"/>
      <c r="D872" s="32" t="s">
        <v>26</v>
      </c>
      <c r="E872" s="33" t="s">
        <v>2030</v>
      </c>
      <c r="F872" s="33" t="s">
        <v>2054</v>
      </c>
      <c r="G872" s="32" t="s">
        <v>2055</v>
      </c>
      <c r="H872" s="29" t="s">
        <v>4</v>
      </c>
      <c r="I872" s="31">
        <v>626.89</v>
      </c>
      <c r="J872" s="19">
        <v>325.98</v>
      </c>
      <c r="K872" s="18">
        <v>2.36</v>
      </c>
    </row>
    <row r="873" spans="1:11" s="30" customFormat="1" ht="18" customHeight="1" x14ac:dyDescent="0.3">
      <c r="A873" s="32">
        <v>753017002</v>
      </c>
      <c r="B873" s="32" t="s">
        <v>490</v>
      </c>
      <c r="C873" s="29"/>
      <c r="D873" s="32" t="s">
        <v>26</v>
      </c>
      <c r="E873" s="33" t="s">
        <v>2030</v>
      </c>
      <c r="F873" s="33" t="s">
        <v>2056</v>
      </c>
      <c r="G873" s="32" t="s">
        <v>2057</v>
      </c>
      <c r="H873" s="29" t="s">
        <v>4</v>
      </c>
      <c r="I873" s="31">
        <v>621.79</v>
      </c>
      <c r="J873" s="19">
        <v>323.33</v>
      </c>
      <c r="K873" s="18">
        <v>5.48</v>
      </c>
    </row>
    <row r="874" spans="1:11" s="30" customFormat="1" ht="18" customHeight="1" x14ac:dyDescent="0.3">
      <c r="A874" s="32">
        <v>753006001</v>
      </c>
      <c r="B874" s="32" t="s">
        <v>490</v>
      </c>
      <c r="C874" s="29"/>
      <c r="D874" s="32" t="s">
        <v>26</v>
      </c>
      <c r="E874" s="33" t="s">
        <v>2030</v>
      </c>
      <c r="F874" s="33" t="s">
        <v>2058</v>
      </c>
      <c r="G874" s="32" t="s">
        <v>2059</v>
      </c>
      <c r="H874" s="29" t="s">
        <v>4</v>
      </c>
      <c r="I874" s="31">
        <v>530.04999999999995</v>
      </c>
      <c r="J874" s="19">
        <v>275.63</v>
      </c>
      <c r="K874" s="18">
        <v>5.48</v>
      </c>
    </row>
    <row r="875" spans="1:11" s="30" customFormat="1" ht="18" customHeight="1" x14ac:dyDescent="0.3">
      <c r="A875" s="32">
        <v>150675601</v>
      </c>
      <c r="B875" s="32" t="s">
        <v>490</v>
      </c>
      <c r="C875" s="29"/>
      <c r="D875" s="32" t="s">
        <v>26</v>
      </c>
      <c r="E875" s="33" t="s">
        <v>492</v>
      </c>
      <c r="F875" s="33" t="s">
        <v>729</v>
      </c>
      <c r="G875" s="32" t="s">
        <v>530</v>
      </c>
      <c r="H875" s="29" t="s">
        <v>36</v>
      </c>
      <c r="I875" s="31">
        <v>332.13</v>
      </c>
      <c r="J875" s="19">
        <v>172.71</v>
      </c>
      <c r="K875" s="18">
        <v>0</v>
      </c>
    </row>
    <row r="876" spans="1:11" s="30" customFormat="1" ht="18" customHeight="1" x14ac:dyDescent="0.3">
      <c r="A876" s="32">
        <v>312022142</v>
      </c>
      <c r="B876" s="32" t="s">
        <v>490</v>
      </c>
      <c r="C876" s="29"/>
      <c r="D876" s="32" t="s">
        <v>26</v>
      </c>
      <c r="E876" s="33" t="s">
        <v>492</v>
      </c>
      <c r="F876" s="33" t="s">
        <v>1901</v>
      </c>
      <c r="G876" s="32" t="s">
        <v>586</v>
      </c>
      <c r="H876" s="29" t="s">
        <v>4</v>
      </c>
      <c r="I876" s="31">
        <v>331.96</v>
      </c>
      <c r="J876" s="19">
        <v>172.62</v>
      </c>
      <c r="K876" s="18">
        <v>0</v>
      </c>
    </row>
    <row r="877" spans="1:11" s="30" customFormat="1" ht="18" customHeight="1" x14ac:dyDescent="0.3">
      <c r="A877" s="32">
        <v>150884574</v>
      </c>
      <c r="B877" s="32" t="s">
        <v>490</v>
      </c>
      <c r="C877" s="29"/>
      <c r="D877" s="32" t="s">
        <v>26</v>
      </c>
      <c r="E877" s="33" t="s">
        <v>492</v>
      </c>
      <c r="F877" s="33" t="s">
        <v>725</v>
      </c>
      <c r="G877" s="32" t="s">
        <v>629</v>
      </c>
      <c r="H877" s="29" t="s">
        <v>4</v>
      </c>
      <c r="I877" s="31">
        <v>403.29</v>
      </c>
      <c r="J877" s="19">
        <v>209.71</v>
      </c>
      <c r="K877" s="18">
        <v>0</v>
      </c>
    </row>
    <row r="878" spans="1:11" s="30" customFormat="1" ht="18" customHeight="1" x14ac:dyDescent="0.3">
      <c r="A878" s="32">
        <v>150009601</v>
      </c>
      <c r="B878" s="32" t="s">
        <v>490</v>
      </c>
      <c r="C878" s="29"/>
      <c r="D878" s="32" t="s">
        <v>26</v>
      </c>
      <c r="E878" s="33" t="s">
        <v>492</v>
      </c>
      <c r="F878" s="33" t="s">
        <v>739</v>
      </c>
      <c r="G878" s="32" t="s">
        <v>738</v>
      </c>
      <c r="H878" s="29" t="s">
        <v>4</v>
      </c>
      <c r="I878" s="31">
        <v>412.04</v>
      </c>
      <c r="J878" s="19">
        <v>214.26</v>
      </c>
      <c r="K878" s="18">
        <v>0</v>
      </c>
    </row>
    <row r="879" spans="1:11" s="30" customFormat="1" ht="18" customHeight="1" x14ac:dyDescent="0.3">
      <c r="A879" s="32">
        <v>150524601</v>
      </c>
      <c r="B879" s="32" t="s">
        <v>490</v>
      </c>
      <c r="C879" s="29"/>
      <c r="D879" s="32" t="s">
        <v>26</v>
      </c>
      <c r="E879" s="33" t="s">
        <v>492</v>
      </c>
      <c r="F879" s="33" t="s">
        <v>734</v>
      </c>
      <c r="G879" s="32" t="s">
        <v>516</v>
      </c>
      <c r="H879" s="29" t="s">
        <v>36</v>
      </c>
      <c r="I879" s="31">
        <v>387.49</v>
      </c>
      <c r="J879" s="19">
        <v>201.49</v>
      </c>
      <c r="K879" s="18">
        <v>0</v>
      </c>
    </row>
    <row r="880" spans="1:11" s="30" customFormat="1" ht="18" customHeight="1" x14ac:dyDescent="0.3">
      <c r="A880" s="32">
        <v>150014574</v>
      </c>
      <c r="B880" s="32" t="s">
        <v>490</v>
      </c>
      <c r="C880" s="29"/>
      <c r="D880" s="32" t="s">
        <v>26</v>
      </c>
      <c r="E880" s="33" t="s">
        <v>492</v>
      </c>
      <c r="F880" s="33" t="s">
        <v>737</v>
      </c>
      <c r="G880" s="32" t="s">
        <v>516</v>
      </c>
      <c r="H880" s="29" t="s">
        <v>4</v>
      </c>
      <c r="I880" s="31">
        <v>375.7</v>
      </c>
      <c r="J880" s="19">
        <v>195.36</v>
      </c>
      <c r="K880" s="18">
        <v>0</v>
      </c>
    </row>
    <row r="881" spans="1:11" s="30" customFormat="1" ht="18" customHeight="1" x14ac:dyDescent="0.3">
      <c r="A881" s="32">
        <v>150684601</v>
      </c>
      <c r="B881" s="32" t="s">
        <v>490</v>
      </c>
      <c r="C881" s="29"/>
      <c r="D881" s="32" t="s">
        <v>26</v>
      </c>
      <c r="E881" s="33" t="s">
        <v>492</v>
      </c>
      <c r="F881" s="33" t="s">
        <v>727</v>
      </c>
      <c r="G881" s="32" t="s">
        <v>726</v>
      </c>
      <c r="H881" s="29" t="s">
        <v>36</v>
      </c>
      <c r="I881" s="31">
        <v>345.15</v>
      </c>
      <c r="J881" s="19">
        <v>179.48</v>
      </c>
      <c r="K881" s="18">
        <v>0</v>
      </c>
    </row>
    <row r="882" spans="1:11" s="30" customFormat="1" ht="18" customHeight="1" x14ac:dyDescent="0.3">
      <c r="A882" s="32">
        <v>150525601</v>
      </c>
      <c r="B882" s="32" t="s">
        <v>490</v>
      </c>
      <c r="C882" s="29"/>
      <c r="D882" s="32" t="s">
        <v>26</v>
      </c>
      <c r="E882" s="33" t="s">
        <v>492</v>
      </c>
      <c r="F882" s="33" t="s">
        <v>733</v>
      </c>
      <c r="G882" s="32" t="s">
        <v>533</v>
      </c>
      <c r="H882" s="29" t="s">
        <v>36</v>
      </c>
      <c r="I882" s="31">
        <v>400.24</v>
      </c>
      <c r="J882" s="19">
        <v>208.12</v>
      </c>
      <c r="K882" s="18">
        <v>0</v>
      </c>
    </row>
    <row r="883" spans="1:11" s="30" customFormat="1" ht="18" customHeight="1" x14ac:dyDescent="0.3">
      <c r="A883" s="32">
        <v>150153601</v>
      </c>
      <c r="B883" s="32" t="s">
        <v>490</v>
      </c>
      <c r="C883" s="29"/>
      <c r="D883" s="32" t="s">
        <v>26</v>
      </c>
      <c r="E883" s="33" t="s">
        <v>492</v>
      </c>
      <c r="F883" s="33" t="s">
        <v>736</v>
      </c>
      <c r="G883" s="32" t="s">
        <v>551</v>
      </c>
      <c r="H883" s="29" t="s">
        <v>4</v>
      </c>
      <c r="I883" s="31">
        <v>337.74</v>
      </c>
      <c r="J883" s="19">
        <v>175.62</v>
      </c>
      <c r="K883" s="18">
        <v>0</v>
      </c>
    </row>
    <row r="884" spans="1:11" s="30" customFormat="1" ht="18" customHeight="1" x14ac:dyDescent="0.3">
      <c r="A884" s="32">
        <v>150644601</v>
      </c>
      <c r="B884" s="32" t="s">
        <v>490</v>
      </c>
      <c r="C884" s="29"/>
      <c r="D884" s="32" t="s">
        <v>26</v>
      </c>
      <c r="E884" s="33" t="s">
        <v>492</v>
      </c>
      <c r="F884" s="33" t="s">
        <v>730</v>
      </c>
      <c r="G884" s="32" t="s">
        <v>542</v>
      </c>
      <c r="H884" s="29" t="s">
        <v>36</v>
      </c>
      <c r="I884" s="31">
        <v>407.35</v>
      </c>
      <c r="J884" s="19">
        <v>211.82</v>
      </c>
      <c r="K884" s="18">
        <v>0</v>
      </c>
    </row>
    <row r="885" spans="1:11" s="30" customFormat="1" ht="18" customHeight="1" x14ac:dyDescent="0.3">
      <c r="A885" s="32">
        <v>150564601</v>
      </c>
      <c r="B885" s="32" t="s">
        <v>490</v>
      </c>
      <c r="C885" s="29"/>
      <c r="D885" s="32" t="s">
        <v>26</v>
      </c>
      <c r="E885" s="33" t="s">
        <v>492</v>
      </c>
      <c r="F885" s="33" t="s">
        <v>732</v>
      </c>
      <c r="G885" s="32" t="s">
        <v>557</v>
      </c>
      <c r="H885" s="29" t="s">
        <v>36</v>
      </c>
      <c r="I885" s="31">
        <v>322.26</v>
      </c>
      <c r="J885" s="19">
        <v>167.58</v>
      </c>
      <c r="K885" s="18">
        <v>0</v>
      </c>
    </row>
    <row r="886" spans="1:11" s="30" customFormat="1" ht="18" customHeight="1" x14ac:dyDescent="0.3">
      <c r="A886" s="32">
        <v>150154601</v>
      </c>
      <c r="B886" s="32" t="s">
        <v>490</v>
      </c>
      <c r="C886" s="29"/>
      <c r="D886" s="32" t="s">
        <v>26</v>
      </c>
      <c r="E886" s="33" t="s">
        <v>492</v>
      </c>
      <c r="F886" s="33" t="s">
        <v>735</v>
      </c>
      <c r="G886" s="32" t="s">
        <v>558</v>
      </c>
      <c r="H886" s="29" t="s">
        <v>36</v>
      </c>
      <c r="I886" s="31">
        <v>336.49</v>
      </c>
      <c r="J886" s="19">
        <v>174.97</v>
      </c>
      <c r="K886" s="18">
        <v>0</v>
      </c>
    </row>
    <row r="887" spans="1:11" s="30" customFormat="1" ht="18" customHeight="1" x14ac:dyDescent="0.3">
      <c r="A887" s="32">
        <v>150008601</v>
      </c>
      <c r="B887" s="32" t="s">
        <v>490</v>
      </c>
      <c r="C887" s="29"/>
      <c r="D887" s="32" t="s">
        <v>26</v>
      </c>
      <c r="E887" s="33" t="s">
        <v>492</v>
      </c>
      <c r="F887" s="33" t="s">
        <v>740</v>
      </c>
      <c r="G887" s="32" t="s">
        <v>547</v>
      </c>
      <c r="H887" s="29" t="s">
        <v>36</v>
      </c>
      <c r="I887" s="31">
        <v>430.05</v>
      </c>
      <c r="J887" s="19">
        <v>223.63</v>
      </c>
      <c r="K887" s="18">
        <v>0</v>
      </c>
    </row>
    <row r="888" spans="1:11" s="30" customFormat="1" ht="18" customHeight="1" x14ac:dyDescent="0.3">
      <c r="A888" s="32">
        <v>150678601</v>
      </c>
      <c r="B888" s="32" t="s">
        <v>490</v>
      </c>
      <c r="C888" s="29"/>
      <c r="D888" s="32" t="s">
        <v>26</v>
      </c>
      <c r="E888" s="33" t="s">
        <v>492</v>
      </c>
      <c r="F888" s="33" t="s">
        <v>728</v>
      </c>
      <c r="G888" s="32" t="s">
        <v>526</v>
      </c>
      <c r="H888" s="29" t="s">
        <v>36</v>
      </c>
      <c r="I888" s="31">
        <v>432.9</v>
      </c>
      <c r="J888" s="19">
        <v>225.11</v>
      </c>
      <c r="K888" s="18">
        <v>0</v>
      </c>
    </row>
    <row r="889" spans="1:11" s="30" customFormat="1" ht="18" customHeight="1" x14ac:dyDescent="0.3">
      <c r="A889" s="32">
        <v>150638601</v>
      </c>
      <c r="B889" s="32" t="s">
        <v>490</v>
      </c>
      <c r="C889" s="29"/>
      <c r="D889" s="32" t="s">
        <v>26</v>
      </c>
      <c r="E889" s="33" t="s">
        <v>492</v>
      </c>
      <c r="F889" s="33" t="s">
        <v>731</v>
      </c>
      <c r="G889" s="32" t="s">
        <v>528</v>
      </c>
      <c r="H889" s="29" t="s">
        <v>36</v>
      </c>
      <c r="I889" s="31">
        <v>420.11</v>
      </c>
      <c r="J889" s="19">
        <v>218.46</v>
      </c>
      <c r="K889" s="18">
        <v>0</v>
      </c>
    </row>
    <row r="890" spans="1:11" s="30" customFormat="1" ht="18" customHeight="1" x14ac:dyDescent="0.3">
      <c r="A890" s="32">
        <v>312007027</v>
      </c>
      <c r="B890" s="32" t="s">
        <v>490</v>
      </c>
      <c r="C890" s="29"/>
      <c r="D890" s="32" t="s">
        <v>26</v>
      </c>
      <c r="E890" s="33" t="s">
        <v>492</v>
      </c>
      <c r="F890" s="33" t="s">
        <v>683</v>
      </c>
      <c r="G890" s="32" t="s">
        <v>579</v>
      </c>
      <c r="H890" s="29" t="s">
        <v>4</v>
      </c>
      <c r="I890" s="31">
        <v>257.69</v>
      </c>
      <c r="J890" s="19">
        <v>134</v>
      </c>
      <c r="K890" s="18">
        <v>0</v>
      </c>
    </row>
    <row r="891" spans="1:11" s="30" customFormat="1" ht="18" customHeight="1" x14ac:dyDescent="0.3">
      <c r="A891" s="32">
        <v>312020027</v>
      </c>
      <c r="B891" s="32" t="s">
        <v>490</v>
      </c>
      <c r="C891" s="29"/>
      <c r="D891" s="32" t="s">
        <v>26</v>
      </c>
      <c r="E891" s="33" t="s">
        <v>492</v>
      </c>
      <c r="F891" s="33" t="s">
        <v>675</v>
      </c>
      <c r="G891" s="32" t="s">
        <v>578</v>
      </c>
      <c r="H891" s="29" t="s">
        <v>4</v>
      </c>
      <c r="I891" s="31">
        <v>422.96</v>
      </c>
      <c r="J891" s="19">
        <v>219.94</v>
      </c>
      <c r="K891" s="18">
        <v>0</v>
      </c>
    </row>
    <row r="892" spans="1:11" s="30" customFormat="1" ht="18" customHeight="1" x14ac:dyDescent="0.3">
      <c r="A892" s="32">
        <v>312064142</v>
      </c>
      <c r="B892" s="32" t="s">
        <v>490</v>
      </c>
      <c r="C892" s="29"/>
      <c r="D892" s="32" t="s">
        <v>26</v>
      </c>
      <c r="E892" s="33" t="s">
        <v>492</v>
      </c>
      <c r="F892" s="33" t="s">
        <v>657</v>
      </c>
      <c r="G892" s="32" t="s">
        <v>588</v>
      </c>
      <c r="H892" s="29" t="s">
        <v>36</v>
      </c>
      <c r="I892" s="31">
        <v>647.58000000000004</v>
      </c>
      <c r="J892" s="19">
        <v>336.74</v>
      </c>
      <c r="K892" s="18">
        <v>0</v>
      </c>
    </row>
    <row r="893" spans="1:11" s="30" customFormat="1" ht="18" customHeight="1" x14ac:dyDescent="0.3">
      <c r="A893" s="32">
        <v>312054142</v>
      </c>
      <c r="B893" s="32" t="s">
        <v>490</v>
      </c>
      <c r="C893" s="29"/>
      <c r="D893" s="32" t="s">
        <v>26</v>
      </c>
      <c r="E893" s="33" t="s">
        <v>492</v>
      </c>
      <c r="F893" s="33" t="s">
        <v>659</v>
      </c>
      <c r="G893" s="32" t="s">
        <v>576</v>
      </c>
      <c r="H893" s="29" t="s">
        <v>4</v>
      </c>
      <c r="I893" s="31">
        <v>581.83000000000004</v>
      </c>
      <c r="J893" s="19">
        <v>302.55</v>
      </c>
      <c r="K893" s="18">
        <v>0</v>
      </c>
    </row>
    <row r="894" spans="1:11" s="30" customFormat="1" ht="18" customHeight="1" x14ac:dyDescent="0.3">
      <c r="A894" s="32">
        <v>312085142</v>
      </c>
      <c r="B894" s="32" t="s">
        <v>490</v>
      </c>
      <c r="C894" s="29"/>
      <c r="D894" s="32" t="s">
        <v>26</v>
      </c>
      <c r="E894" s="33" t="s">
        <v>492</v>
      </c>
      <c r="F894" s="33" t="s">
        <v>1665</v>
      </c>
      <c r="G894" s="32" t="s">
        <v>587</v>
      </c>
      <c r="H894" s="29" t="s">
        <v>4</v>
      </c>
      <c r="I894" s="31">
        <v>490.08</v>
      </c>
      <c r="J894" s="19">
        <v>254.84</v>
      </c>
      <c r="K894" s="18">
        <v>5.48</v>
      </c>
    </row>
    <row r="895" spans="1:11" s="30" customFormat="1" ht="18" customHeight="1" x14ac:dyDescent="0.3">
      <c r="A895" s="32">
        <v>312009142</v>
      </c>
      <c r="B895" s="32" t="s">
        <v>490</v>
      </c>
      <c r="C895" s="29"/>
      <c r="D895" s="32" t="s">
        <v>26</v>
      </c>
      <c r="E895" s="33" t="s">
        <v>492</v>
      </c>
      <c r="F895" s="33" t="s">
        <v>681</v>
      </c>
      <c r="G895" s="32" t="s">
        <v>463</v>
      </c>
      <c r="H895" s="29" t="s">
        <v>4</v>
      </c>
      <c r="I895" s="31">
        <v>290.38</v>
      </c>
      <c r="J895" s="19">
        <v>151</v>
      </c>
      <c r="K895" s="18">
        <v>0</v>
      </c>
    </row>
    <row r="896" spans="1:11" s="30" customFormat="1" ht="18" customHeight="1" x14ac:dyDescent="0.3">
      <c r="A896" s="32">
        <v>312008027</v>
      </c>
      <c r="B896" s="32" t="s">
        <v>490</v>
      </c>
      <c r="C896" s="29"/>
      <c r="D896" s="32" t="s">
        <v>26</v>
      </c>
      <c r="E896" s="33" t="s">
        <v>492</v>
      </c>
      <c r="F896" s="33" t="s">
        <v>682</v>
      </c>
      <c r="G896" s="32" t="s">
        <v>615</v>
      </c>
      <c r="H896" s="29" t="s">
        <v>4</v>
      </c>
      <c r="I896" s="31">
        <v>299.45999999999998</v>
      </c>
      <c r="J896" s="19">
        <v>155.72</v>
      </c>
      <c r="K896" s="18">
        <v>0</v>
      </c>
    </row>
    <row r="897" spans="1:11" s="30" customFormat="1" ht="18" customHeight="1" x14ac:dyDescent="0.3">
      <c r="A897" s="32">
        <v>312032142</v>
      </c>
      <c r="B897" s="32" t="s">
        <v>490</v>
      </c>
      <c r="C897" s="29"/>
      <c r="D897" s="32" t="s">
        <v>26</v>
      </c>
      <c r="E897" s="33" t="s">
        <v>492</v>
      </c>
      <c r="F897" s="33" t="s">
        <v>665</v>
      </c>
      <c r="G897" s="32" t="s">
        <v>595</v>
      </c>
      <c r="H897" s="29" t="s">
        <v>4</v>
      </c>
      <c r="I897" s="31">
        <v>340.38</v>
      </c>
      <c r="J897" s="19">
        <v>177</v>
      </c>
      <c r="K897" s="18">
        <v>0</v>
      </c>
    </row>
    <row r="898" spans="1:11" s="30" customFormat="1" ht="18" customHeight="1" x14ac:dyDescent="0.3">
      <c r="A898" s="32">
        <v>312036142</v>
      </c>
      <c r="B898" s="32" t="s">
        <v>490</v>
      </c>
      <c r="C898" s="29"/>
      <c r="D898" s="32" t="s">
        <v>26</v>
      </c>
      <c r="E898" s="33" t="s">
        <v>492</v>
      </c>
      <c r="F898" s="33" t="s">
        <v>662</v>
      </c>
      <c r="G898" s="32" t="s">
        <v>479</v>
      </c>
      <c r="H898" s="29" t="s">
        <v>4</v>
      </c>
      <c r="I898" s="31">
        <v>273.08</v>
      </c>
      <c r="J898" s="19">
        <v>142</v>
      </c>
      <c r="K898" s="18">
        <v>0</v>
      </c>
    </row>
    <row r="899" spans="1:11" s="30" customFormat="1" ht="18" customHeight="1" x14ac:dyDescent="0.3">
      <c r="A899" s="32">
        <v>312249027</v>
      </c>
      <c r="B899" s="32" t="s">
        <v>490</v>
      </c>
      <c r="C899" s="29"/>
      <c r="D899" s="32" t="s">
        <v>26</v>
      </c>
      <c r="E899" s="33" t="s">
        <v>492</v>
      </c>
      <c r="F899" s="33" t="s">
        <v>654</v>
      </c>
      <c r="G899" s="32" t="s">
        <v>471</v>
      </c>
      <c r="H899" s="29" t="s">
        <v>36</v>
      </c>
      <c r="I899" s="31">
        <v>300</v>
      </c>
      <c r="J899" s="19">
        <v>156</v>
      </c>
      <c r="K899" s="18">
        <v>0</v>
      </c>
    </row>
    <row r="900" spans="1:11" s="30" customFormat="1" ht="18" customHeight="1" x14ac:dyDescent="0.3">
      <c r="A900" s="32">
        <v>312112027</v>
      </c>
      <c r="B900" s="32" t="s">
        <v>490</v>
      </c>
      <c r="C900" s="29"/>
      <c r="D900" s="32" t="s">
        <v>26</v>
      </c>
      <c r="E900" s="33" t="s">
        <v>492</v>
      </c>
      <c r="F900" s="33" t="s">
        <v>1987</v>
      </c>
      <c r="G900" s="32" t="s">
        <v>493</v>
      </c>
      <c r="H900" s="29" t="s">
        <v>4</v>
      </c>
      <c r="I900" s="31">
        <v>432.45</v>
      </c>
      <c r="J900" s="19">
        <v>224.87</v>
      </c>
      <c r="K900" s="18">
        <v>0</v>
      </c>
    </row>
    <row r="901" spans="1:11" s="30" customFormat="1" ht="18" customHeight="1" x14ac:dyDescent="0.3">
      <c r="A901" s="32">
        <v>312023027</v>
      </c>
      <c r="B901" s="32" t="s">
        <v>490</v>
      </c>
      <c r="C901" s="29"/>
      <c r="D901" s="32" t="s">
        <v>26</v>
      </c>
      <c r="E901" s="33" t="s">
        <v>492</v>
      </c>
      <c r="F901" s="33" t="s">
        <v>674</v>
      </c>
      <c r="G901" s="32" t="s">
        <v>580</v>
      </c>
      <c r="H901" s="29" t="s">
        <v>36</v>
      </c>
      <c r="I901" s="31">
        <v>338.46</v>
      </c>
      <c r="J901" s="19">
        <v>176</v>
      </c>
      <c r="K901" s="18">
        <v>0</v>
      </c>
    </row>
    <row r="902" spans="1:11" s="30" customFormat="1" ht="18" customHeight="1" x14ac:dyDescent="0.3">
      <c r="A902" s="32">
        <v>312014142</v>
      </c>
      <c r="B902" s="32" t="s">
        <v>490</v>
      </c>
      <c r="C902" s="29"/>
      <c r="D902" s="32" t="s">
        <v>26</v>
      </c>
      <c r="E902" s="33" t="s">
        <v>492</v>
      </c>
      <c r="F902" s="33" t="s">
        <v>678</v>
      </c>
      <c r="G902" s="32" t="s">
        <v>585</v>
      </c>
      <c r="H902" s="29" t="s">
        <v>36</v>
      </c>
      <c r="I902" s="31">
        <v>361.54</v>
      </c>
      <c r="J902" s="19">
        <v>188</v>
      </c>
      <c r="K902" s="18">
        <v>0</v>
      </c>
    </row>
    <row r="903" spans="1:11" s="30" customFormat="1" ht="18" customHeight="1" x14ac:dyDescent="0.3">
      <c r="A903" s="32">
        <v>312018027</v>
      </c>
      <c r="B903" s="32" t="s">
        <v>490</v>
      </c>
      <c r="C903" s="29"/>
      <c r="D903" s="32" t="s">
        <v>26</v>
      </c>
      <c r="E903" s="33" t="s">
        <v>492</v>
      </c>
      <c r="F903" s="33" t="s">
        <v>676</v>
      </c>
      <c r="G903" s="32" t="s">
        <v>584</v>
      </c>
      <c r="H903" s="29" t="s">
        <v>36</v>
      </c>
      <c r="I903" s="31">
        <v>349.4</v>
      </c>
      <c r="J903" s="19">
        <v>181.69</v>
      </c>
      <c r="K903" s="18">
        <v>0</v>
      </c>
    </row>
    <row r="904" spans="1:11" s="30" customFormat="1" ht="18" customHeight="1" x14ac:dyDescent="0.3">
      <c r="A904" s="32">
        <v>312034142</v>
      </c>
      <c r="B904" s="32" t="s">
        <v>490</v>
      </c>
      <c r="C904" s="29"/>
      <c r="D904" s="32" t="s">
        <v>26</v>
      </c>
      <c r="E904" s="33" t="s">
        <v>492</v>
      </c>
      <c r="F904" s="33" t="s">
        <v>664</v>
      </c>
      <c r="G904" s="32" t="s">
        <v>584</v>
      </c>
      <c r="H904" s="29" t="s">
        <v>4</v>
      </c>
      <c r="I904" s="31">
        <v>328.85</v>
      </c>
      <c r="J904" s="19">
        <v>171</v>
      </c>
      <c r="K904" s="18">
        <v>0</v>
      </c>
    </row>
    <row r="905" spans="1:11" s="30" customFormat="1" ht="18" customHeight="1" x14ac:dyDescent="0.3">
      <c r="A905" s="32">
        <v>312067142</v>
      </c>
      <c r="B905" s="32" t="s">
        <v>490</v>
      </c>
      <c r="C905" s="29"/>
      <c r="D905" s="32" t="s">
        <v>26</v>
      </c>
      <c r="E905" s="33" t="s">
        <v>492</v>
      </c>
      <c r="F905" s="33" t="s">
        <v>655</v>
      </c>
      <c r="G905" s="32" t="s">
        <v>583</v>
      </c>
      <c r="H905" s="29" t="s">
        <v>4</v>
      </c>
      <c r="I905" s="31">
        <v>367.56</v>
      </c>
      <c r="J905" s="19">
        <v>191.13</v>
      </c>
      <c r="K905" s="18">
        <v>0</v>
      </c>
    </row>
    <row r="906" spans="1:11" s="30" customFormat="1" ht="18" customHeight="1" x14ac:dyDescent="0.3">
      <c r="A906" s="32">
        <v>312011142</v>
      </c>
      <c r="B906" s="32" t="s">
        <v>490</v>
      </c>
      <c r="C906" s="29"/>
      <c r="D906" s="32" t="s">
        <v>26</v>
      </c>
      <c r="E906" s="33" t="s">
        <v>492</v>
      </c>
      <c r="F906" s="33" t="s">
        <v>680</v>
      </c>
      <c r="G906" s="32" t="s">
        <v>583</v>
      </c>
      <c r="H906" s="29" t="s">
        <v>36</v>
      </c>
      <c r="I906" s="31">
        <v>426.92</v>
      </c>
      <c r="J906" s="19">
        <v>222</v>
      </c>
      <c r="K906" s="18">
        <v>0</v>
      </c>
    </row>
    <row r="907" spans="1:11" s="30" customFormat="1" ht="18" customHeight="1" x14ac:dyDescent="0.3">
      <c r="A907" s="32">
        <v>312025142</v>
      </c>
      <c r="B907" s="32" t="s">
        <v>490</v>
      </c>
      <c r="C907" s="29"/>
      <c r="D907" s="32" t="s">
        <v>26</v>
      </c>
      <c r="E907" s="33" t="s">
        <v>492</v>
      </c>
      <c r="F907" s="33" t="s">
        <v>671</v>
      </c>
      <c r="G907" s="32" t="s">
        <v>577</v>
      </c>
      <c r="H907" s="29" t="s">
        <v>36</v>
      </c>
      <c r="I907" s="31">
        <v>484.62</v>
      </c>
      <c r="J907" s="19">
        <v>252</v>
      </c>
      <c r="K907" s="18">
        <v>2.36</v>
      </c>
    </row>
    <row r="908" spans="1:11" s="30" customFormat="1" ht="18" customHeight="1" x14ac:dyDescent="0.3">
      <c r="A908" s="32">
        <v>312068027</v>
      </c>
      <c r="B908" s="32" t="s">
        <v>490</v>
      </c>
      <c r="C908" s="29"/>
      <c r="D908" s="32" t="s">
        <v>26</v>
      </c>
      <c r="E908" s="33" t="s">
        <v>492</v>
      </c>
      <c r="F908" s="33" t="s">
        <v>495</v>
      </c>
      <c r="G908" s="32" t="s">
        <v>494</v>
      </c>
      <c r="H908" s="29" t="s">
        <v>4</v>
      </c>
      <c r="I908" s="31">
        <v>415.89</v>
      </c>
      <c r="J908" s="19">
        <v>216.26</v>
      </c>
      <c r="K908" s="18">
        <v>0</v>
      </c>
    </row>
    <row r="909" spans="1:11" s="30" customFormat="1" ht="18" customHeight="1" x14ac:dyDescent="0.3">
      <c r="A909" s="32">
        <v>312012142</v>
      </c>
      <c r="B909" s="32" t="s">
        <v>490</v>
      </c>
      <c r="C909" s="29"/>
      <c r="D909" s="32" t="s">
        <v>26</v>
      </c>
      <c r="E909" s="33" t="s">
        <v>492</v>
      </c>
      <c r="F909" s="33" t="s">
        <v>679</v>
      </c>
      <c r="G909" s="32" t="s">
        <v>494</v>
      </c>
      <c r="H909" s="29" t="s">
        <v>36</v>
      </c>
      <c r="I909" s="31">
        <v>430.77</v>
      </c>
      <c r="J909" s="19">
        <v>224</v>
      </c>
      <c r="K909" s="18">
        <v>1.32</v>
      </c>
    </row>
    <row r="910" spans="1:11" s="30" customFormat="1" ht="18" customHeight="1" x14ac:dyDescent="0.3">
      <c r="A910" s="32">
        <v>312065027</v>
      </c>
      <c r="B910" s="32" t="s">
        <v>490</v>
      </c>
      <c r="C910" s="29"/>
      <c r="D910" s="32" t="s">
        <v>26</v>
      </c>
      <c r="E910" s="33" t="s">
        <v>492</v>
      </c>
      <c r="F910" s="33" t="s">
        <v>656</v>
      </c>
      <c r="G910" s="32" t="s">
        <v>494</v>
      </c>
      <c r="H910" s="29" t="s">
        <v>4</v>
      </c>
      <c r="I910" s="31">
        <v>416.44</v>
      </c>
      <c r="J910" s="19">
        <v>216.55</v>
      </c>
      <c r="K910" s="18">
        <v>1.32</v>
      </c>
    </row>
    <row r="911" spans="1:11" s="30" customFormat="1" ht="18" customHeight="1" x14ac:dyDescent="0.3">
      <c r="A911" s="32">
        <v>312028142</v>
      </c>
      <c r="B911" s="32" t="s">
        <v>490</v>
      </c>
      <c r="C911" s="29"/>
      <c r="D911" s="32" t="s">
        <v>26</v>
      </c>
      <c r="E911" s="33" t="s">
        <v>492</v>
      </c>
      <c r="F911" s="33" t="s">
        <v>670</v>
      </c>
      <c r="G911" s="32" t="s">
        <v>610</v>
      </c>
      <c r="H911" s="29" t="s">
        <v>1921</v>
      </c>
      <c r="I911" s="31">
        <v>548.08000000000004</v>
      </c>
      <c r="J911" s="19">
        <v>285</v>
      </c>
      <c r="K911" s="18">
        <v>1.32</v>
      </c>
    </row>
    <row r="912" spans="1:11" s="30" customFormat="1" ht="18" customHeight="1" x14ac:dyDescent="0.3">
      <c r="A912" s="32">
        <v>312058027</v>
      </c>
      <c r="B912" s="32" t="s">
        <v>490</v>
      </c>
      <c r="C912" s="29"/>
      <c r="D912" s="32" t="s">
        <v>26</v>
      </c>
      <c r="E912" s="33" t="s">
        <v>492</v>
      </c>
      <c r="F912" s="33" t="s">
        <v>658</v>
      </c>
      <c r="G912" s="32" t="s">
        <v>609</v>
      </c>
      <c r="H912" s="29" t="s">
        <v>36</v>
      </c>
      <c r="I912" s="31">
        <v>486.54</v>
      </c>
      <c r="J912" s="19">
        <v>253</v>
      </c>
      <c r="K912" s="18">
        <v>1.32</v>
      </c>
    </row>
    <row r="913" spans="1:11" s="30" customFormat="1" ht="18" customHeight="1" x14ac:dyDescent="0.3">
      <c r="A913" s="32">
        <v>312035142</v>
      </c>
      <c r="B913" s="32" t="s">
        <v>490</v>
      </c>
      <c r="C913" s="29"/>
      <c r="D913" s="32" t="s">
        <v>26</v>
      </c>
      <c r="E913" s="33" t="s">
        <v>492</v>
      </c>
      <c r="F913" s="33" t="s">
        <v>663</v>
      </c>
      <c r="G913" s="32" t="s">
        <v>582</v>
      </c>
      <c r="H913" s="29" t="s">
        <v>36</v>
      </c>
      <c r="I913" s="31">
        <v>353.85</v>
      </c>
      <c r="J913" s="19">
        <v>184</v>
      </c>
      <c r="K913" s="18">
        <v>2.36</v>
      </c>
    </row>
    <row r="914" spans="1:11" s="30" customFormat="1" ht="18" customHeight="1" x14ac:dyDescent="0.3">
      <c r="A914" s="32">
        <v>312024142</v>
      </c>
      <c r="B914" s="32" t="s">
        <v>490</v>
      </c>
      <c r="C914" s="29"/>
      <c r="D914" s="32" t="s">
        <v>26</v>
      </c>
      <c r="E914" s="33" t="s">
        <v>492</v>
      </c>
      <c r="F914" s="33" t="s">
        <v>673</v>
      </c>
      <c r="G914" s="32" t="s">
        <v>672</v>
      </c>
      <c r="H914" s="29" t="s">
        <v>36</v>
      </c>
      <c r="I914" s="31">
        <v>521.42999999999995</v>
      </c>
      <c r="J914" s="19">
        <v>271.14</v>
      </c>
      <c r="K914" s="18">
        <v>3.4</v>
      </c>
    </row>
    <row r="915" spans="1:11" s="30" customFormat="1" ht="18" customHeight="1" x14ac:dyDescent="0.3">
      <c r="A915" s="32">
        <v>312053142</v>
      </c>
      <c r="B915" s="32" t="s">
        <v>490</v>
      </c>
      <c r="C915" s="29"/>
      <c r="D915" s="32" t="s">
        <v>26</v>
      </c>
      <c r="E915" s="33" t="s">
        <v>492</v>
      </c>
      <c r="F915" s="33" t="s">
        <v>661</v>
      </c>
      <c r="G915" s="32" t="s">
        <v>660</v>
      </c>
      <c r="H915" s="29" t="s">
        <v>4</v>
      </c>
      <c r="I915" s="31">
        <v>505.55</v>
      </c>
      <c r="J915" s="19">
        <v>262.89</v>
      </c>
      <c r="K915" s="18">
        <v>0</v>
      </c>
    </row>
    <row r="916" spans="1:11" s="30" customFormat="1" ht="18" customHeight="1" x14ac:dyDescent="0.3">
      <c r="A916" s="32">
        <v>312030142</v>
      </c>
      <c r="B916" s="32" t="s">
        <v>490</v>
      </c>
      <c r="C916" s="29"/>
      <c r="D916" s="32" t="s">
        <v>26</v>
      </c>
      <c r="E916" s="33" t="s">
        <v>492</v>
      </c>
      <c r="F916" s="33" t="s">
        <v>667</v>
      </c>
      <c r="G916" s="32" t="s">
        <v>608</v>
      </c>
      <c r="H916" s="29" t="s">
        <v>36</v>
      </c>
      <c r="I916" s="31">
        <v>488.46</v>
      </c>
      <c r="J916" s="19">
        <v>254</v>
      </c>
      <c r="K916" s="18">
        <v>0</v>
      </c>
    </row>
    <row r="917" spans="1:11" s="30" customFormat="1" ht="18" customHeight="1" x14ac:dyDescent="0.3">
      <c r="A917" s="32">
        <v>312031142</v>
      </c>
      <c r="B917" s="32" t="s">
        <v>490</v>
      </c>
      <c r="C917" s="29"/>
      <c r="D917" s="32" t="s">
        <v>26</v>
      </c>
      <c r="E917" s="33" t="s">
        <v>492</v>
      </c>
      <c r="F917" s="33" t="s">
        <v>666</v>
      </c>
      <c r="G917" s="32" t="s">
        <v>581</v>
      </c>
      <c r="H917" s="29" t="s">
        <v>4</v>
      </c>
      <c r="I917" s="31">
        <v>519.46</v>
      </c>
      <c r="J917" s="19">
        <v>270.12</v>
      </c>
      <c r="K917" s="18">
        <v>0</v>
      </c>
    </row>
    <row r="918" spans="1:11" s="30" customFormat="1" ht="18" customHeight="1" x14ac:dyDescent="0.3">
      <c r="A918" s="32">
        <v>312029142</v>
      </c>
      <c r="B918" s="32" t="s">
        <v>490</v>
      </c>
      <c r="C918" s="29"/>
      <c r="D918" s="32" t="s">
        <v>26</v>
      </c>
      <c r="E918" s="33" t="s">
        <v>492</v>
      </c>
      <c r="F918" s="33" t="s">
        <v>669</v>
      </c>
      <c r="G918" s="32" t="s">
        <v>668</v>
      </c>
      <c r="H918" s="29" t="s">
        <v>4</v>
      </c>
      <c r="I918" s="31">
        <v>765.01</v>
      </c>
      <c r="J918" s="19">
        <v>397.81</v>
      </c>
      <c r="K918" s="18">
        <v>2.36</v>
      </c>
    </row>
    <row r="919" spans="1:11" s="30" customFormat="1" ht="18" customHeight="1" x14ac:dyDescent="0.3">
      <c r="A919" s="32">
        <v>312016142</v>
      </c>
      <c r="B919" s="32" t="s">
        <v>490</v>
      </c>
      <c r="C919" s="29"/>
      <c r="D919" s="32" t="s">
        <v>26</v>
      </c>
      <c r="E919" s="33" t="s">
        <v>492</v>
      </c>
      <c r="F919" s="33" t="s">
        <v>677</v>
      </c>
      <c r="G919" s="32" t="s">
        <v>652</v>
      </c>
      <c r="H919" s="29" t="s">
        <v>4</v>
      </c>
      <c r="I919" s="31">
        <v>613.15</v>
      </c>
      <c r="J919" s="19">
        <v>318.83999999999997</v>
      </c>
      <c r="K919" s="18">
        <v>3.4</v>
      </c>
    </row>
    <row r="920" spans="1:11" s="30" customFormat="1" ht="18" customHeight="1" x14ac:dyDescent="0.3">
      <c r="A920" s="32">
        <v>312110027</v>
      </c>
      <c r="B920" s="32" t="s">
        <v>490</v>
      </c>
      <c r="C920" s="29"/>
      <c r="D920" s="32" t="s">
        <v>26</v>
      </c>
      <c r="E920" s="33" t="s">
        <v>492</v>
      </c>
      <c r="F920" s="33" t="s">
        <v>1986</v>
      </c>
      <c r="G920" s="32" t="s">
        <v>493</v>
      </c>
      <c r="H920" s="29" t="s">
        <v>4</v>
      </c>
      <c r="I920" s="31">
        <v>442.81</v>
      </c>
      <c r="J920" s="19">
        <v>230.26</v>
      </c>
      <c r="K920" s="18">
        <v>0</v>
      </c>
    </row>
    <row r="921" spans="1:11" s="30" customFormat="1" ht="18" customHeight="1" x14ac:dyDescent="0.3">
      <c r="A921" s="32">
        <v>312109142</v>
      </c>
      <c r="B921" s="32" t="s">
        <v>490</v>
      </c>
      <c r="C921" s="29"/>
      <c r="D921" s="32" t="s">
        <v>26</v>
      </c>
      <c r="E921" s="33" t="s">
        <v>492</v>
      </c>
      <c r="F921" s="33" t="s">
        <v>1985</v>
      </c>
      <c r="G921" s="32" t="s">
        <v>610</v>
      </c>
      <c r="H921" s="29" t="s">
        <v>4</v>
      </c>
      <c r="I921" s="31">
        <v>679.85</v>
      </c>
      <c r="J921" s="19">
        <v>353.52</v>
      </c>
      <c r="K921" s="18">
        <v>1.32</v>
      </c>
    </row>
    <row r="922" spans="1:11" s="30" customFormat="1" ht="18" customHeight="1" x14ac:dyDescent="0.3">
      <c r="A922" s="32">
        <v>150013574</v>
      </c>
      <c r="B922" s="32" t="s">
        <v>490</v>
      </c>
      <c r="C922" s="29"/>
      <c r="D922" s="32" t="s">
        <v>26</v>
      </c>
      <c r="E922" s="33" t="s">
        <v>501</v>
      </c>
      <c r="F922" s="33" t="s">
        <v>500</v>
      </c>
      <c r="G922" s="32" t="s">
        <v>499</v>
      </c>
      <c r="H922" s="29" t="s">
        <v>4</v>
      </c>
      <c r="I922" s="31">
        <v>405.69</v>
      </c>
      <c r="J922" s="19">
        <v>210.96</v>
      </c>
      <c r="K922" s="18">
        <v>0</v>
      </c>
    </row>
    <row r="923" spans="1:11" s="30" customFormat="1" ht="18" customHeight="1" x14ac:dyDescent="0.3">
      <c r="A923" s="32">
        <v>150012574</v>
      </c>
      <c r="B923" s="32" t="s">
        <v>490</v>
      </c>
      <c r="C923" s="29"/>
      <c r="D923" s="32" t="s">
        <v>26</v>
      </c>
      <c r="E923" s="33" t="s">
        <v>501</v>
      </c>
      <c r="F923" s="33" t="s">
        <v>503</v>
      </c>
      <c r="G923" s="32" t="s">
        <v>502</v>
      </c>
      <c r="H923" s="29" t="s">
        <v>4</v>
      </c>
      <c r="I923" s="31">
        <v>419.81</v>
      </c>
      <c r="J923" s="19">
        <v>218.3</v>
      </c>
      <c r="K923" s="18">
        <v>0</v>
      </c>
    </row>
    <row r="924" spans="1:11" s="30" customFormat="1" ht="18" customHeight="1" x14ac:dyDescent="0.3">
      <c r="A924" s="32">
        <v>150021991</v>
      </c>
      <c r="B924" s="32" t="s">
        <v>490</v>
      </c>
      <c r="C924" s="29"/>
      <c r="D924" s="32" t="s">
        <v>26</v>
      </c>
      <c r="E924" s="33" t="s">
        <v>2060</v>
      </c>
      <c r="F924" s="33" t="s">
        <v>2061</v>
      </c>
      <c r="G924" s="32" t="s">
        <v>530</v>
      </c>
      <c r="H924" s="29" t="s">
        <v>4</v>
      </c>
      <c r="I924" s="31">
        <v>331.76</v>
      </c>
      <c r="J924" s="19">
        <v>172.52</v>
      </c>
      <c r="K924" s="18">
        <v>0</v>
      </c>
    </row>
    <row r="925" spans="1:11" s="30" customFormat="1" ht="18" customHeight="1" x14ac:dyDescent="0.3">
      <c r="A925" s="32">
        <v>150022991</v>
      </c>
      <c r="B925" s="32" t="s">
        <v>490</v>
      </c>
      <c r="C925" s="29"/>
      <c r="D925" s="32" t="s">
        <v>26</v>
      </c>
      <c r="E925" s="33" t="s">
        <v>2060</v>
      </c>
      <c r="F925" s="33" t="s">
        <v>2062</v>
      </c>
      <c r="G925" s="32" t="s">
        <v>540</v>
      </c>
      <c r="H925" s="29" t="s">
        <v>4</v>
      </c>
      <c r="I925" s="31">
        <v>349.59</v>
      </c>
      <c r="J925" s="19">
        <v>181.79</v>
      </c>
      <c r="K925" s="18">
        <v>0</v>
      </c>
    </row>
    <row r="926" spans="1:11" s="30" customFormat="1" ht="18" customHeight="1" x14ac:dyDescent="0.3">
      <c r="A926" s="32">
        <v>150023991</v>
      </c>
      <c r="B926" s="32" t="s">
        <v>490</v>
      </c>
      <c r="C926" s="29"/>
      <c r="D926" s="32" t="s">
        <v>26</v>
      </c>
      <c r="E926" s="33" t="s">
        <v>2060</v>
      </c>
      <c r="F926" s="33" t="s">
        <v>2063</v>
      </c>
      <c r="G926" s="32" t="s">
        <v>544</v>
      </c>
      <c r="H926" s="29" t="s">
        <v>4</v>
      </c>
      <c r="I926" s="31">
        <v>329.01</v>
      </c>
      <c r="J926" s="19">
        <v>171.09</v>
      </c>
      <c r="K926" s="18">
        <v>0</v>
      </c>
    </row>
    <row r="927" spans="1:11" s="30" customFormat="1" ht="18" customHeight="1" x14ac:dyDescent="0.3">
      <c r="A927" s="32">
        <v>150028991</v>
      </c>
      <c r="B927" s="32" t="s">
        <v>490</v>
      </c>
      <c r="C927" s="29"/>
      <c r="D927" s="32" t="s">
        <v>26</v>
      </c>
      <c r="E927" s="33" t="s">
        <v>2060</v>
      </c>
      <c r="F927" s="33" t="s">
        <v>2064</v>
      </c>
      <c r="G927" s="32" t="s">
        <v>516</v>
      </c>
      <c r="H927" s="29" t="s">
        <v>4</v>
      </c>
      <c r="I927" s="31">
        <v>393.45</v>
      </c>
      <c r="J927" s="19">
        <v>204.59</v>
      </c>
      <c r="K927" s="18">
        <v>0</v>
      </c>
    </row>
    <row r="928" spans="1:11" s="30" customFormat="1" ht="18" customHeight="1" x14ac:dyDescent="0.3">
      <c r="A928" s="32">
        <v>150026991</v>
      </c>
      <c r="B928" s="32" t="s">
        <v>490</v>
      </c>
      <c r="C928" s="29"/>
      <c r="D928" s="32" t="s">
        <v>26</v>
      </c>
      <c r="E928" s="33" t="s">
        <v>2060</v>
      </c>
      <c r="F928" s="33" t="s">
        <v>2065</v>
      </c>
      <c r="G928" s="32" t="s">
        <v>726</v>
      </c>
      <c r="H928" s="29" t="s">
        <v>4</v>
      </c>
      <c r="I928" s="31">
        <v>357.81</v>
      </c>
      <c r="J928" s="19">
        <v>186.06</v>
      </c>
      <c r="K928" s="18">
        <v>0</v>
      </c>
    </row>
    <row r="929" spans="1:11" s="30" customFormat="1" ht="18" customHeight="1" x14ac:dyDescent="0.3">
      <c r="A929" s="32">
        <v>150035991</v>
      </c>
      <c r="B929" s="32" t="s">
        <v>490</v>
      </c>
      <c r="C929" s="29"/>
      <c r="D929" s="32" t="s">
        <v>26</v>
      </c>
      <c r="E929" s="33" t="s">
        <v>2060</v>
      </c>
      <c r="F929" s="33" t="s">
        <v>2066</v>
      </c>
      <c r="G929" s="32" t="s">
        <v>2067</v>
      </c>
      <c r="H929" s="29" t="s">
        <v>4</v>
      </c>
      <c r="I929" s="31">
        <v>555.23</v>
      </c>
      <c r="J929" s="19">
        <v>288.72000000000003</v>
      </c>
      <c r="K929" s="18">
        <v>0</v>
      </c>
    </row>
    <row r="930" spans="1:11" s="30" customFormat="1" ht="18" customHeight="1" x14ac:dyDescent="0.3">
      <c r="A930" s="32">
        <v>150029991</v>
      </c>
      <c r="B930" s="32" t="s">
        <v>490</v>
      </c>
      <c r="C930" s="29"/>
      <c r="D930" s="32" t="s">
        <v>26</v>
      </c>
      <c r="E930" s="33" t="s">
        <v>2060</v>
      </c>
      <c r="F930" s="33" t="s">
        <v>2068</v>
      </c>
      <c r="G930" s="32" t="s">
        <v>533</v>
      </c>
      <c r="H930" s="29" t="s">
        <v>4</v>
      </c>
      <c r="I930" s="31">
        <v>396.25</v>
      </c>
      <c r="J930" s="19">
        <v>206.05</v>
      </c>
      <c r="K930" s="18">
        <v>0</v>
      </c>
    </row>
    <row r="931" spans="1:11" s="30" customFormat="1" ht="18" customHeight="1" x14ac:dyDescent="0.3">
      <c r="A931" s="32">
        <v>150033991</v>
      </c>
      <c r="B931" s="32" t="s">
        <v>490</v>
      </c>
      <c r="C931" s="29"/>
      <c r="D931" s="32" t="s">
        <v>26</v>
      </c>
      <c r="E931" s="33" t="s">
        <v>2060</v>
      </c>
      <c r="F931" s="33" t="s">
        <v>2069</v>
      </c>
      <c r="G931" s="32" t="s">
        <v>2070</v>
      </c>
      <c r="H931" s="29" t="s">
        <v>4</v>
      </c>
      <c r="I931" s="31">
        <v>453.78</v>
      </c>
      <c r="J931" s="19">
        <v>235.97</v>
      </c>
      <c r="K931" s="18">
        <v>0</v>
      </c>
    </row>
    <row r="932" spans="1:11" s="30" customFormat="1" ht="18" customHeight="1" x14ac:dyDescent="0.3">
      <c r="A932" s="32">
        <v>150032991</v>
      </c>
      <c r="B932" s="32" t="s">
        <v>490</v>
      </c>
      <c r="C932" s="29"/>
      <c r="D932" s="32" t="s">
        <v>26</v>
      </c>
      <c r="E932" s="33" t="s">
        <v>2060</v>
      </c>
      <c r="F932" s="33" t="s">
        <v>2071</v>
      </c>
      <c r="G932" s="32" t="s">
        <v>551</v>
      </c>
      <c r="H932" s="29" t="s">
        <v>4</v>
      </c>
      <c r="I932" s="31">
        <v>346.84</v>
      </c>
      <c r="J932" s="19">
        <v>180.36</v>
      </c>
      <c r="K932" s="18">
        <v>0</v>
      </c>
    </row>
    <row r="933" spans="1:11" s="30" customFormat="1" ht="18" customHeight="1" x14ac:dyDescent="0.3">
      <c r="A933" s="32">
        <v>150030991</v>
      </c>
      <c r="B933" s="32" t="s">
        <v>490</v>
      </c>
      <c r="C933" s="29"/>
      <c r="D933" s="32" t="s">
        <v>26</v>
      </c>
      <c r="E933" s="33" t="s">
        <v>2060</v>
      </c>
      <c r="F933" s="33" t="s">
        <v>2072</v>
      </c>
      <c r="G933" s="32" t="s">
        <v>542</v>
      </c>
      <c r="H933" s="29" t="s">
        <v>4</v>
      </c>
      <c r="I933" s="31">
        <v>388.54</v>
      </c>
      <c r="J933" s="19">
        <v>202.04</v>
      </c>
      <c r="K933" s="18">
        <v>0</v>
      </c>
    </row>
    <row r="934" spans="1:11" s="30" customFormat="1" ht="18" customHeight="1" x14ac:dyDescent="0.3">
      <c r="A934" s="32">
        <v>150020991</v>
      </c>
      <c r="B934" s="32" t="s">
        <v>490</v>
      </c>
      <c r="C934" s="29"/>
      <c r="D934" s="32" t="s">
        <v>26</v>
      </c>
      <c r="E934" s="33" t="s">
        <v>2060</v>
      </c>
      <c r="F934" s="33" t="s">
        <v>2073</v>
      </c>
      <c r="G934" s="32" t="s">
        <v>557</v>
      </c>
      <c r="H934" s="29" t="s">
        <v>4</v>
      </c>
      <c r="I934" s="31">
        <v>300.70999999999998</v>
      </c>
      <c r="J934" s="19">
        <v>156.37</v>
      </c>
      <c r="K934" s="18">
        <v>0</v>
      </c>
    </row>
    <row r="935" spans="1:11" s="30" customFormat="1" ht="18" customHeight="1" x14ac:dyDescent="0.3">
      <c r="A935" s="32">
        <v>150027991</v>
      </c>
      <c r="B935" s="32" t="s">
        <v>490</v>
      </c>
      <c r="C935" s="29"/>
      <c r="D935" s="32" t="s">
        <v>26</v>
      </c>
      <c r="E935" s="33" t="s">
        <v>2060</v>
      </c>
      <c r="F935" s="33" t="s">
        <v>2074</v>
      </c>
      <c r="G935" s="32" t="s">
        <v>558</v>
      </c>
      <c r="H935" s="29" t="s">
        <v>4</v>
      </c>
      <c r="I935" s="31">
        <v>323.33999999999997</v>
      </c>
      <c r="J935" s="19">
        <v>168.14</v>
      </c>
      <c r="K935" s="18">
        <v>0</v>
      </c>
    </row>
    <row r="936" spans="1:11" s="30" customFormat="1" ht="18" customHeight="1" x14ac:dyDescent="0.3">
      <c r="A936" s="32">
        <v>150034991</v>
      </c>
      <c r="B936" s="32" t="s">
        <v>490</v>
      </c>
      <c r="C936" s="29"/>
      <c r="D936" s="32" t="s">
        <v>26</v>
      </c>
      <c r="E936" s="33" t="s">
        <v>2060</v>
      </c>
      <c r="F936" s="33" t="s">
        <v>2075</v>
      </c>
      <c r="G936" s="32" t="s">
        <v>538</v>
      </c>
      <c r="H936" s="29" t="s">
        <v>4</v>
      </c>
      <c r="I936" s="31">
        <v>398.94</v>
      </c>
      <c r="J936" s="19">
        <v>207.45</v>
      </c>
      <c r="K936" s="18">
        <v>0</v>
      </c>
    </row>
    <row r="937" spans="1:11" s="30" customFormat="1" ht="18" customHeight="1" x14ac:dyDescent="0.3">
      <c r="A937" s="32">
        <v>150019991</v>
      </c>
      <c r="B937" s="32" t="s">
        <v>490</v>
      </c>
      <c r="C937" s="29"/>
      <c r="D937" s="32" t="s">
        <v>26</v>
      </c>
      <c r="E937" s="33" t="s">
        <v>2060</v>
      </c>
      <c r="F937" s="33" t="s">
        <v>2076</v>
      </c>
      <c r="G937" s="32" t="s">
        <v>547</v>
      </c>
      <c r="H937" s="29" t="s">
        <v>4</v>
      </c>
      <c r="I937" s="31">
        <v>429.79</v>
      </c>
      <c r="J937" s="19">
        <v>223.49</v>
      </c>
      <c r="K937" s="18">
        <v>0</v>
      </c>
    </row>
    <row r="938" spans="1:11" s="30" customFormat="1" ht="18" customHeight="1" x14ac:dyDescent="0.3">
      <c r="A938" s="32">
        <v>150010991</v>
      </c>
      <c r="B938" s="32" t="s">
        <v>490</v>
      </c>
      <c r="C938" s="29"/>
      <c r="D938" s="32" t="s">
        <v>26</v>
      </c>
      <c r="E938" s="33" t="s">
        <v>2060</v>
      </c>
      <c r="F938" s="33" t="s">
        <v>2077</v>
      </c>
      <c r="G938" s="32" t="s">
        <v>526</v>
      </c>
      <c r="H938" s="29" t="s">
        <v>4</v>
      </c>
      <c r="I938" s="31">
        <v>444.43</v>
      </c>
      <c r="J938" s="19">
        <v>231.1</v>
      </c>
      <c r="K938" s="18">
        <v>0</v>
      </c>
    </row>
    <row r="939" spans="1:11" s="30" customFormat="1" ht="18" customHeight="1" x14ac:dyDescent="0.3">
      <c r="A939" s="32">
        <v>150031991</v>
      </c>
      <c r="B939" s="32" t="s">
        <v>490</v>
      </c>
      <c r="C939" s="29"/>
      <c r="D939" s="32" t="s">
        <v>26</v>
      </c>
      <c r="E939" s="33" t="s">
        <v>2060</v>
      </c>
      <c r="F939" s="33" t="s">
        <v>2078</v>
      </c>
      <c r="G939" s="32" t="s">
        <v>528</v>
      </c>
      <c r="H939" s="29" t="s">
        <v>4</v>
      </c>
      <c r="I939" s="31">
        <v>403.18</v>
      </c>
      <c r="J939" s="19">
        <v>209.65</v>
      </c>
      <c r="K939" s="18">
        <v>0</v>
      </c>
    </row>
    <row r="940" spans="1:11" s="30" customFormat="1" ht="18" customHeight="1" x14ac:dyDescent="0.3">
      <c r="A940" s="32">
        <v>176313991</v>
      </c>
      <c r="B940" s="32" t="s">
        <v>490</v>
      </c>
      <c r="C940" s="29"/>
      <c r="D940" s="32" t="s">
        <v>26</v>
      </c>
      <c r="E940" s="33" t="s">
        <v>2060</v>
      </c>
      <c r="F940" s="33" t="s">
        <v>2079</v>
      </c>
      <c r="G940" s="32" t="s">
        <v>2034</v>
      </c>
      <c r="H940" s="29" t="s">
        <v>4</v>
      </c>
      <c r="I940" s="31">
        <v>644.34</v>
      </c>
      <c r="J940" s="19">
        <v>335.06</v>
      </c>
      <c r="K940" s="18">
        <v>0</v>
      </c>
    </row>
    <row r="941" spans="1:11" s="30" customFormat="1" ht="18" customHeight="1" x14ac:dyDescent="0.3">
      <c r="A941" s="32">
        <v>176314991</v>
      </c>
      <c r="B941" s="32" t="s">
        <v>490</v>
      </c>
      <c r="C941" s="29"/>
      <c r="D941" s="32" t="s">
        <v>26</v>
      </c>
      <c r="E941" s="33" t="s">
        <v>2060</v>
      </c>
      <c r="F941" s="33" t="s">
        <v>2080</v>
      </c>
      <c r="G941" s="32" t="s">
        <v>2042</v>
      </c>
      <c r="H941" s="29" t="s">
        <v>4</v>
      </c>
      <c r="I941" s="31">
        <v>667.89</v>
      </c>
      <c r="J941" s="19">
        <v>347.3</v>
      </c>
      <c r="K941" s="18">
        <v>1.32</v>
      </c>
    </row>
    <row r="942" spans="1:11" s="30" customFormat="1" ht="18" customHeight="1" x14ac:dyDescent="0.3">
      <c r="A942" s="32">
        <v>176103991</v>
      </c>
      <c r="B942" s="32" t="s">
        <v>490</v>
      </c>
      <c r="C942" s="29"/>
      <c r="D942" s="32" t="s">
        <v>26</v>
      </c>
      <c r="E942" s="33" t="s">
        <v>2060</v>
      </c>
      <c r="F942" s="33" t="s">
        <v>2081</v>
      </c>
      <c r="G942" s="32" t="s">
        <v>471</v>
      </c>
      <c r="H942" s="29" t="s">
        <v>4</v>
      </c>
      <c r="I942" s="31">
        <v>354.44</v>
      </c>
      <c r="J942" s="19">
        <v>184.31</v>
      </c>
      <c r="K942" s="18">
        <v>0</v>
      </c>
    </row>
    <row r="943" spans="1:11" s="30" customFormat="1" ht="18" customHeight="1" x14ac:dyDescent="0.3">
      <c r="A943" s="32">
        <v>176104991</v>
      </c>
      <c r="B943" s="32" t="s">
        <v>490</v>
      </c>
      <c r="C943" s="29"/>
      <c r="D943" s="32" t="s">
        <v>26</v>
      </c>
      <c r="E943" s="33" t="s">
        <v>2060</v>
      </c>
      <c r="F943" s="33" t="s">
        <v>2082</v>
      </c>
      <c r="G943" s="32" t="s">
        <v>580</v>
      </c>
      <c r="H943" s="29" t="s">
        <v>4</v>
      </c>
      <c r="I943" s="31">
        <v>363.7</v>
      </c>
      <c r="J943" s="19">
        <v>189.12</v>
      </c>
      <c r="K943" s="18">
        <v>0</v>
      </c>
    </row>
    <row r="944" spans="1:11" s="30" customFormat="1" ht="18" customHeight="1" x14ac:dyDescent="0.3">
      <c r="A944" s="32">
        <v>176315991</v>
      </c>
      <c r="B944" s="32" t="s">
        <v>490</v>
      </c>
      <c r="C944" s="29"/>
      <c r="D944" s="32" t="s">
        <v>26</v>
      </c>
      <c r="E944" s="33" t="s">
        <v>2060</v>
      </c>
      <c r="F944" s="33" t="s">
        <v>2083</v>
      </c>
      <c r="G944" s="32" t="s">
        <v>2084</v>
      </c>
      <c r="H944" s="29" t="s">
        <v>4</v>
      </c>
      <c r="I944" s="31">
        <v>434.59</v>
      </c>
      <c r="J944" s="19">
        <v>225.99</v>
      </c>
      <c r="K944" s="18">
        <v>0</v>
      </c>
    </row>
    <row r="945" spans="1:11" s="30" customFormat="1" ht="18" customHeight="1" x14ac:dyDescent="0.3">
      <c r="A945" s="32">
        <v>176294991</v>
      </c>
      <c r="B945" s="32" t="s">
        <v>490</v>
      </c>
      <c r="C945" s="29"/>
      <c r="D945" s="32" t="s">
        <v>26</v>
      </c>
      <c r="E945" s="33" t="s">
        <v>2060</v>
      </c>
      <c r="F945" s="33" t="s">
        <v>2085</v>
      </c>
      <c r="G945" s="32" t="s">
        <v>585</v>
      </c>
      <c r="H945" s="29" t="s">
        <v>4</v>
      </c>
      <c r="I945" s="31">
        <v>375.6</v>
      </c>
      <c r="J945" s="19">
        <v>195.31</v>
      </c>
      <c r="K945" s="18">
        <v>0</v>
      </c>
    </row>
    <row r="946" spans="1:11" s="30" customFormat="1" ht="18" customHeight="1" x14ac:dyDescent="0.3">
      <c r="A946" s="32">
        <v>176099991</v>
      </c>
      <c r="B946" s="32" t="s">
        <v>490</v>
      </c>
      <c r="C946" s="29"/>
      <c r="D946" s="32" t="s">
        <v>26</v>
      </c>
      <c r="E946" s="33" t="s">
        <v>2060</v>
      </c>
      <c r="F946" s="33" t="s">
        <v>2086</v>
      </c>
      <c r="G946" s="32" t="s">
        <v>612</v>
      </c>
      <c r="H946" s="29" t="s">
        <v>4</v>
      </c>
      <c r="I946" s="31">
        <v>423.03</v>
      </c>
      <c r="J946" s="19">
        <v>219.98</v>
      </c>
      <c r="K946" s="18">
        <v>0.19</v>
      </c>
    </row>
    <row r="947" spans="1:11" s="30" customFormat="1" ht="18" customHeight="1" x14ac:dyDescent="0.3">
      <c r="A947" s="32">
        <v>176301991</v>
      </c>
      <c r="B947" s="32" t="s">
        <v>490</v>
      </c>
      <c r="C947" s="29"/>
      <c r="D947" s="32" t="s">
        <v>26</v>
      </c>
      <c r="E947" s="33" t="s">
        <v>2060</v>
      </c>
      <c r="F947" s="33" t="s">
        <v>2087</v>
      </c>
      <c r="G947" s="32" t="s">
        <v>2088</v>
      </c>
      <c r="H947" s="29" t="s">
        <v>4</v>
      </c>
      <c r="I947" s="31">
        <v>441.76</v>
      </c>
      <c r="J947" s="19">
        <v>229.72</v>
      </c>
      <c r="K947" s="18">
        <v>0</v>
      </c>
    </row>
    <row r="948" spans="1:11" s="30" customFormat="1" ht="18" customHeight="1" x14ac:dyDescent="0.3">
      <c r="A948" s="32">
        <v>176302991</v>
      </c>
      <c r="B948" s="32" t="s">
        <v>490</v>
      </c>
      <c r="C948" s="29"/>
      <c r="D948" s="32" t="s">
        <v>26</v>
      </c>
      <c r="E948" s="33" t="s">
        <v>2060</v>
      </c>
      <c r="F948" s="33" t="s">
        <v>2089</v>
      </c>
      <c r="G948" s="32" t="s">
        <v>2090</v>
      </c>
      <c r="H948" s="29" t="s">
        <v>4</v>
      </c>
      <c r="I948" s="31">
        <v>473.89</v>
      </c>
      <c r="J948" s="19">
        <v>246.42</v>
      </c>
      <c r="K948" s="18">
        <v>0</v>
      </c>
    </row>
    <row r="949" spans="1:11" s="30" customFormat="1" ht="18" customHeight="1" x14ac:dyDescent="0.3">
      <c r="A949" s="32">
        <v>176092991</v>
      </c>
      <c r="B949" s="32" t="s">
        <v>490</v>
      </c>
      <c r="C949" s="29"/>
      <c r="D949" s="32" t="s">
        <v>26</v>
      </c>
      <c r="E949" s="33" t="s">
        <v>2060</v>
      </c>
      <c r="F949" s="33" t="s">
        <v>2091</v>
      </c>
      <c r="G949" s="32" t="s">
        <v>583</v>
      </c>
      <c r="H949" s="29" t="s">
        <v>4</v>
      </c>
      <c r="I949" s="31">
        <v>448.45</v>
      </c>
      <c r="J949" s="19">
        <v>233.19</v>
      </c>
      <c r="K949" s="18">
        <v>0</v>
      </c>
    </row>
    <row r="950" spans="1:11" s="30" customFormat="1" ht="18" customHeight="1" x14ac:dyDescent="0.3">
      <c r="A950" s="32">
        <v>176303991</v>
      </c>
      <c r="B950" s="32" t="s">
        <v>490</v>
      </c>
      <c r="C950" s="29"/>
      <c r="D950" s="32" t="s">
        <v>26</v>
      </c>
      <c r="E950" s="33" t="s">
        <v>2060</v>
      </c>
      <c r="F950" s="33" t="s">
        <v>2092</v>
      </c>
      <c r="G950" s="32" t="s">
        <v>577</v>
      </c>
      <c r="H950" s="29" t="s">
        <v>4</v>
      </c>
      <c r="I950" s="31">
        <v>579.28</v>
      </c>
      <c r="J950" s="19">
        <v>301.23</v>
      </c>
      <c r="K950" s="18">
        <v>2.36</v>
      </c>
    </row>
    <row r="951" spans="1:11" s="30" customFormat="1" ht="18" customHeight="1" x14ac:dyDescent="0.3">
      <c r="A951" s="32">
        <v>176139991</v>
      </c>
      <c r="B951" s="32" t="s">
        <v>490</v>
      </c>
      <c r="C951" s="29"/>
      <c r="D951" s="32" t="s">
        <v>26</v>
      </c>
      <c r="E951" s="33" t="s">
        <v>2060</v>
      </c>
      <c r="F951" s="33" t="s">
        <v>2093</v>
      </c>
      <c r="G951" s="32" t="s">
        <v>494</v>
      </c>
      <c r="H951" s="29" t="s">
        <v>4</v>
      </c>
      <c r="I951" s="31">
        <v>452.31</v>
      </c>
      <c r="J951" s="19">
        <v>235.2</v>
      </c>
      <c r="K951" s="18">
        <v>1.32</v>
      </c>
    </row>
    <row r="952" spans="1:11" s="30" customFormat="1" ht="18" customHeight="1" x14ac:dyDescent="0.3">
      <c r="A952" s="32">
        <v>176101991</v>
      </c>
      <c r="B952" s="32" t="s">
        <v>490</v>
      </c>
      <c r="C952" s="29"/>
      <c r="D952" s="32" t="s">
        <v>26</v>
      </c>
      <c r="E952" s="33" t="s">
        <v>2060</v>
      </c>
      <c r="F952" s="33" t="s">
        <v>2094</v>
      </c>
      <c r="G952" s="32" t="s">
        <v>604</v>
      </c>
      <c r="H952" s="29" t="s">
        <v>4</v>
      </c>
      <c r="I952" s="31">
        <v>633.38</v>
      </c>
      <c r="J952" s="19">
        <v>329.36</v>
      </c>
      <c r="K952" s="18">
        <v>0</v>
      </c>
    </row>
    <row r="953" spans="1:11" s="30" customFormat="1" ht="18" customHeight="1" x14ac:dyDescent="0.3">
      <c r="A953" s="32">
        <v>176311991</v>
      </c>
      <c r="B953" s="32" t="s">
        <v>490</v>
      </c>
      <c r="C953" s="29"/>
      <c r="D953" s="32" t="s">
        <v>26</v>
      </c>
      <c r="E953" s="33" t="s">
        <v>2060</v>
      </c>
      <c r="F953" s="33" t="s">
        <v>2095</v>
      </c>
      <c r="G953" s="32" t="s">
        <v>610</v>
      </c>
      <c r="H953" s="29" t="s">
        <v>4</v>
      </c>
      <c r="I953" s="31">
        <v>580.99</v>
      </c>
      <c r="J953" s="19">
        <v>302.11</v>
      </c>
      <c r="K953" s="18">
        <v>1.32</v>
      </c>
    </row>
    <row r="954" spans="1:11" s="30" customFormat="1" ht="18" customHeight="1" x14ac:dyDescent="0.3">
      <c r="A954" s="32">
        <v>176093991</v>
      </c>
      <c r="B954" s="32" t="s">
        <v>490</v>
      </c>
      <c r="C954" s="29"/>
      <c r="D954" s="32" t="s">
        <v>26</v>
      </c>
      <c r="E954" s="33" t="s">
        <v>2060</v>
      </c>
      <c r="F954" s="33" t="s">
        <v>2096</v>
      </c>
      <c r="G954" s="32" t="s">
        <v>609</v>
      </c>
      <c r="H954" s="29" t="s">
        <v>4</v>
      </c>
      <c r="I954" s="31">
        <v>542.89</v>
      </c>
      <c r="J954" s="19">
        <v>282.3</v>
      </c>
      <c r="K954" s="18">
        <v>1.32</v>
      </c>
    </row>
    <row r="955" spans="1:11" s="30" customFormat="1" ht="18" customHeight="1" x14ac:dyDescent="0.3">
      <c r="A955" s="32">
        <v>176316991</v>
      </c>
      <c r="B955" s="32" t="s">
        <v>490</v>
      </c>
      <c r="C955" s="29"/>
      <c r="D955" s="32" t="s">
        <v>26</v>
      </c>
      <c r="E955" s="33" t="s">
        <v>2060</v>
      </c>
      <c r="F955" s="33" t="s">
        <v>2097</v>
      </c>
      <c r="G955" s="32" t="s">
        <v>2098</v>
      </c>
      <c r="H955" s="29" t="s">
        <v>4</v>
      </c>
      <c r="I955" s="31">
        <v>640.23</v>
      </c>
      <c r="J955" s="19">
        <v>332.92</v>
      </c>
      <c r="K955" s="18">
        <v>3.4</v>
      </c>
    </row>
    <row r="956" spans="1:11" s="30" customFormat="1" ht="18" customHeight="1" x14ac:dyDescent="0.3">
      <c r="A956" s="32">
        <v>176317991</v>
      </c>
      <c r="B956" s="32" t="s">
        <v>490</v>
      </c>
      <c r="C956" s="29"/>
      <c r="D956" s="32" t="s">
        <v>26</v>
      </c>
      <c r="E956" s="33" t="s">
        <v>2060</v>
      </c>
      <c r="F956" s="33" t="s">
        <v>2099</v>
      </c>
      <c r="G956" s="32" t="s">
        <v>493</v>
      </c>
      <c r="H956" s="29" t="s">
        <v>4</v>
      </c>
      <c r="I956" s="31">
        <v>443.05</v>
      </c>
      <c r="J956" s="19">
        <v>230.39</v>
      </c>
      <c r="K956" s="18">
        <v>2.36</v>
      </c>
    </row>
    <row r="957" spans="1:11" s="30" customFormat="1" ht="18" customHeight="1" x14ac:dyDescent="0.3">
      <c r="A957" s="32">
        <v>176585991</v>
      </c>
      <c r="B957" s="32" t="s">
        <v>490</v>
      </c>
      <c r="C957" s="29"/>
      <c r="D957" s="32" t="s">
        <v>26</v>
      </c>
      <c r="E957" s="33" t="s">
        <v>2060</v>
      </c>
      <c r="F957" s="33" t="s">
        <v>2100</v>
      </c>
      <c r="G957" s="32" t="s">
        <v>582</v>
      </c>
      <c r="H957" s="29" t="s">
        <v>4</v>
      </c>
      <c r="I957" s="31">
        <v>430.48</v>
      </c>
      <c r="J957" s="19">
        <v>223.85</v>
      </c>
      <c r="K957" s="18">
        <v>2.36</v>
      </c>
    </row>
    <row r="958" spans="1:11" s="30" customFormat="1" ht="18" customHeight="1" x14ac:dyDescent="0.3">
      <c r="A958" s="32">
        <v>176318991</v>
      </c>
      <c r="B958" s="32" t="s">
        <v>490</v>
      </c>
      <c r="C958" s="29"/>
      <c r="D958" s="32" t="s">
        <v>26</v>
      </c>
      <c r="E958" s="33" t="s">
        <v>2060</v>
      </c>
      <c r="F958" s="33" t="s">
        <v>2101</v>
      </c>
      <c r="G958" s="32" t="s">
        <v>2102</v>
      </c>
      <c r="H958" s="29" t="s">
        <v>4</v>
      </c>
      <c r="I958" s="31">
        <v>519.59</v>
      </c>
      <c r="J958" s="19">
        <v>270.19</v>
      </c>
      <c r="K958" s="18">
        <v>4.4400000000000004</v>
      </c>
    </row>
    <row r="959" spans="1:11" s="30" customFormat="1" ht="18" customHeight="1" x14ac:dyDescent="0.3">
      <c r="A959" s="32">
        <v>176300991</v>
      </c>
      <c r="B959" s="32" t="s">
        <v>490</v>
      </c>
      <c r="C959" s="29"/>
      <c r="D959" s="32" t="s">
        <v>26</v>
      </c>
      <c r="E959" s="33" t="s">
        <v>2060</v>
      </c>
      <c r="F959" s="33" t="s">
        <v>2103</v>
      </c>
      <c r="G959" s="32" t="s">
        <v>587</v>
      </c>
      <c r="H959" s="29" t="s">
        <v>4</v>
      </c>
      <c r="I959" s="31">
        <v>575.79</v>
      </c>
      <c r="J959" s="19">
        <v>299.41000000000003</v>
      </c>
      <c r="K959" s="18">
        <v>5.48</v>
      </c>
    </row>
    <row r="960" spans="1:11" s="30" customFormat="1" ht="18" customHeight="1" x14ac:dyDescent="0.3">
      <c r="A960" s="32">
        <v>176319991</v>
      </c>
      <c r="B960" s="32" t="s">
        <v>490</v>
      </c>
      <c r="C960" s="29"/>
      <c r="D960" s="32" t="s">
        <v>26</v>
      </c>
      <c r="E960" s="33" t="s">
        <v>2060</v>
      </c>
      <c r="F960" s="33" t="s">
        <v>2104</v>
      </c>
      <c r="G960" s="32" t="s">
        <v>672</v>
      </c>
      <c r="H960" s="29" t="s">
        <v>4</v>
      </c>
      <c r="I960" s="31">
        <v>560.71</v>
      </c>
      <c r="J960" s="19">
        <v>291.57</v>
      </c>
      <c r="K960" s="18">
        <v>3.4</v>
      </c>
    </row>
    <row r="961" spans="1:11" s="30" customFormat="1" ht="18" customHeight="1" x14ac:dyDescent="0.3">
      <c r="A961" s="32">
        <v>176320991</v>
      </c>
      <c r="B961" s="32" t="s">
        <v>490</v>
      </c>
      <c r="C961" s="29"/>
      <c r="D961" s="32" t="s">
        <v>26</v>
      </c>
      <c r="E961" s="33" t="s">
        <v>2060</v>
      </c>
      <c r="F961" s="33" t="s">
        <v>2105</v>
      </c>
      <c r="G961" s="32" t="s">
        <v>660</v>
      </c>
      <c r="H961" s="29" t="s">
        <v>4</v>
      </c>
      <c r="I961" s="31">
        <v>494.9</v>
      </c>
      <c r="J961" s="19">
        <v>257.35000000000002</v>
      </c>
      <c r="K961" s="18">
        <v>4.4400000000000004</v>
      </c>
    </row>
    <row r="962" spans="1:11" s="30" customFormat="1" ht="18" customHeight="1" x14ac:dyDescent="0.3">
      <c r="A962" s="32">
        <v>176188991</v>
      </c>
      <c r="B962" s="32" t="s">
        <v>490</v>
      </c>
      <c r="C962" s="29"/>
      <c r="D962" s="32" t="s">
        <v>26</v>
      </c>
      <c r="E962" s="33" t="s">
        <v>2060</v>
      </c>
      <c r="F962" s="33" t="s">
        <v>2106</v>
      </c>
      <c r="G962" s="32" t="s">
        <v>2059</v>
      </c>
      <c r="H962" s="29" t="s">
        <v>4</v>
      </c>
      <c r="I962" s="31">
        <v>570.30999999999995</v>
      </c>
      <c r="J962" s="19">
        <v>296.56</v>
      </c>
      <c r="K962" s="18">
        <v>5.48</v>
      </c>
    </row>
    <row r="963" spans="1:11" s="30" customFormat="1" ht="18" customHeight="1" x14ac:dyDescent="0.3">
      <c r="A963" s="32">
        <v>176312991</v>
      </c>
      <c r="B963" s="32" t="s">
        <v>490</v>
      </c>
      <c r="C963" s="29"/>
      <c r="D963" s="32" t="s">
        <v>26</v>
      </c>
      <c r="E963" s="33" t="s">
        <v>2060</v>
      </c>
      <c r="F963" s="33" t="s">
        <v>2107</v>
      </c>
      <c r="G963" s="32" t="s">
        <v>608</v>
      </c>
      <c r="H963" s="29" t="s">
        <v>4</v>
      </c>
      <c r="I963" s="31">
        <v>693.7</v>
      </c>
      <c r="J963" s="19">
        <v>360.72</v>
      </c>
      <c r="K963" s="18">
        <v>1.32</v>
      </c>
    </row>
    <row r="964" spans="1:11" s="30" customFormat="1" ht="18" customHeight="1" x14ac:dyDescent="0.3">
      <c r="A964" s="32">
        <v>176321991</v>
      </c>
      <c r="B964" s="32" t="s">
        <v>490</v>
      </c>
      <c r="C964" s="29"/>
      <c r="D964" s="32" t="s">
        <v>26</v>
      </c>
      <c r="E964" s="33" t="s">
        <v>2060</v>
      </c>
      <c r="F964" s="33" t="s">
        <v>2108</v>
      </c>
      <c r="G964" s="32" t="s">
        <v>2109</v>
      </c>
      <c r="H964" s="29" t="s">
        <v>4</v>
      </c>
      <c r="I964" s="31">
        <v>594.99</v>
      </c>
      <c r="J964" s="19">
        <v>309.39</v>
      </c>
      <c r="K964" s="18">
        <v>4.4400000000000004</v>
      </c>
    </row>
    <row r="965" spans="1:11" s="30" customFormat="1" ht="18" customHeight="1" x14ac:dyDescent="0.3">
      <c r="A965" s="32">
        <v>176475991</v>
      </c>
      <c r="B965" s="32" t="s">
        <v>490</v>
      </c>
      <c r="C965" s="29"/>
      <c r="D965" s="32" t="s">
        <v>26</v>
      </c>
      <c r="E965" s="33" t="s">
        <v>2060</v>
      </c>
      <c r="F965" s="33" t="s">
        <v>2110</v>
      </c>
      <c r="G965" s="32" t="s">
        <v>2111</v>
      </c>
      <c r="H965" s="29" t="s">
        <v>4</v>
      </c>
      <c r="I965" s="31">
        <v>470.23</v>
      </c>
      <c r="J965" s="19">
        <v>244.52</v>
      </c>
      <c r="K965" s="18">
        <v>0.19</v>
      </c>
    </row>
    <row r="966" spans="1:11" s="30" customFormat="1" ht="18" customHeight="1" x14ac:dyDescent="0.3">
      <c r="A966" s="32">
        <v>779025859</v>
      </c>
      <c r="B966" s="32" t="s">
        <v>490</v>
      </c>
      <c r="C966" s="29"/>
      <c r="D966" s="32" t="s">
        <v>26</v>
      </c>
      <c r="E966" s="33" t="s">
        <v>1983</v>
      </c>
      <c r="F966" s="33" t="s">
        <v>1984</v>
      </c>
      <c r="G966" s="32" t="s">
        <v>1977</v>
      </c>
      <c r="H966" s="29" t="s">
        <v>4</v>
      </c>
      <c r="I966" s="31">
        <v>1159.75</v>
      </c>
      <c r="J966" s="19">
        <v>603.07000000000005</v>
      </c>
      <c r="K966" s="18">
        <v>9.83</v>
      </c>
    </row>
    <row r="967" spans="1:11" s="30" customFormat="1" ht="18" customHeight="1" x14ac:dyDescent="0.3">
      <c r="A967" s="32">
        <v>779026859</v>
      </c>
      <c r="B967" s="32" t="s">
        <v>490</v>
      </c>
      <c r="C967" s="29"/>
      <c r="D967" s="32" t="s">
        <v>26</v>
      </c>
      <c r="E967" s="33" t="s">
        <v>1983</v>
      </c>
      <c r="F967" s="33" t="s">
        <v>1982</v>
      </c>
      <c r="G967" s="32" t="s">
        <v>1977</v>
      </c>
      <c r="H967" s="29" t="s">
        <v>4</v>
      </c>
      <c r="I967" s="31">
        <v>1090.9000000000001</v>
      </c>
      <c r="J967" s="19">
        <v>567.27</v>
      </c>
      <c r="K967" s="18">
        <v>3.31</v>
      </c>
    </row>
    <row r="968" spans="1:11" s="30" customFormat="1" ht="18" customHeight="1" x14ac:dyDescent="0.3">
      <c r="A968" s="32">
        <v>403422171</v>
      </c>
      <c r="B968" s="32" t="s">
        <v>490</v>
      </c>
      <c r="C968" s="29"/>
      <c r="D968" s="32" t="s">
        <v>26</v>
      </c>
      <c r="E968" s="33" t="s">
        <v>649</v>
      </c>
      <c r="F968" s="33" t="s">
        <v>650</v>
      </c>
      <c r="G968" s="32" t="s">
        <v>565</v>
      </c>
      <c r="H968" s="29" t="s">
        <v>4</v>
      </c>
      <c r="I968" s="31">
        <v>230.65</v>
      </c>
      <c r="J968" s="19">
        <v>119.94</v>
      </c>
      <c r="K968" s="18">
        <v>0</v>
      </c>
    </row>
    <row r="969" spans="1:11" s="30" customFormat="1" ht="18" customHeight="1" x14ac:dyDescent="0.3">
      <c r="A969" s="32">
        <v>403074417</v>
      </c>
      <c r="B969" s="32" t="s">
        <v>490</v>
      </c>
      <c r="C969" s="29"/>
      <c r="D969" s="32" t="s">
        <v>26</v>
      </c>
      <c r="E969" s="33" t="s">
        <v>1981</v>
      </c>
      <c r="F969" s="33" t="s">
        <v>1980</v>
      </c>
      <c r="G969" s="32" t="s">
        <v>516</v>
      </c>
      <c r="H969" s="29" t="s">
        <v>4</v>
      </c>
      <c r="I969" s="31">
        <v>548.65</v>
      </c>
      <c r="J969" s="19">
        <v>285.3</v>
      </c>
      <c r="K969" s="18"/>
    </row>
    <row r="970" spans="1:11" s="30" customFormat="1" ht="18" customHeight="1" x14ac:dyDescent="0.3">
      <c r="A970" s="32">
        <v>744154900</v>
      </c>
      <c r="B970" s="32" t="s">
        <v>490</v>
      </c>
      <c r="C970" s="29"/>
      <c r="D970" s="32" t="s">
        <v>26</v>
      </c>
      <c r="E970" s="33" t="s">
        <v>614</v>
      </c>
      <c r="F970" s="33" t="s">
        <v>617</v>
      </c>
      <c r="G970" s="32" t="s">
        <v>616</v>
      </c>
      <c r="H970" s="29" t="s">
        <v>4</v>
      </c>
      <c r="I970" s="31">
        <v>296.11</v>
      </c>
      <c r="J970" s="19">
        <v>153.97999999999999</v>
      </c>
      <c r="K970" s="18">
        <v>0</v>
      </c>
    </row>
    <row r="971" spans="1:11" s="30" customFormat="1" ht="18" customHeight="1" x14ac:dyDescent="0.3">
      <c r="A971" s="32">
        <v>743123154</v>
      </c>
      <c r="B971" s="32" t="s">
        <v>490</v>
      </c>
      <c r="C971" s="29"/>
      <c r="D971" s="32" t="s">
        <v>26</v>
      </c>
      <c r="E971" s="33" t="s">
        <v>1979</v>
      </c>
      <c r="F971" s="33" t="s">
        <v>1978</v>
      </c>
      <c r="G971" s="32" t="s">
        <v>1977</v>
      </c>
      <c r="H971" s="29" t="s">
        <v>4</v>
      </c>
      <c r="I971" s="31">
        <v>1045.5</v>
      </c>
      <c r="J971" s="19">
        <v>543.66</v>
      </c>
      <c r="K971" s="18">
        <v>3.31</v>
      </c>
    </row>
    <row r="972" spans="1:11" s="30" customFormat="1" ht="18" customHeight="1" x14ac:dyDescent="0.3">
      <c r="A972" s="32">
        <v>183482418</v>
      </c>
      <c r="B972" s="32" t="s">
        <v>490</v>
      </c>
      <c r="C972" s="29"/>
      <c r="D972" s="32" t="s">
        <v>26</v>
      </c>
      <c r="E972" s="33" t="s">
        <v>685</v>
      </c>
      <c r="F972" s="33" t="s">
        <v>693</v>
      </c>
      <c r="G972" s="32" t="s">
        <v>692</v>
      </c>
      <c r="H972" s="29" t="s">
        <v>4</v>
      </c>
      <c r="I972" s="31">
        <v>221.15</v>
      </c>
      <c r="J972" s="19">
        <v>115</v>
      </c>
      <c r="K972" s="18">
        <v>0</v>
      </c>
    </row>
    <row r="973" spans="1:11" s="30" customFormat="1" ht="18" customHeight="1" x14ac:dyDescent="0.3">
      <c r="A973" s="32">
        <v>183601418</v>
      </c>
      <c r="B973" s="32" t="s">
        <v>490</v>
      </c>
      <c r="C973" s="29"/>
      <c r="D973" s="32" t="s">
        <v>26</v>
      </c>
      <c r="E973" s="33" t="s">
        <v>685</v>
      </c>
      <c r="F973" s="33" t="s">
        <v>691</v>
      </c>
      <c r="G973" s="32" t="s">
        <v>690</v>
      </c>
      <c r="H973" s="29" t="s">
        <v>4</v>
      </c>
      <c r="I973" s="31">
        <v>255.77</v>
      </c>
      <c r="J973" s="19">
        <v>133</v>
      </c>
      <c r="K973" s="18">
        <v>0</v>
      </c>
    </row>
    <row r="974" spans="1:11" s="30" customFormat="1" ht="18" customHeight="1" x14ac:dyDescent="0.3">
      <c r="A974" s="32">
        <v>183107418</v>
      </c>
      <c r="B974" s="32" t="s">
        <v>490</v>
      </c>
      <c r="C974" s="29"/>
      <c r="D974" s="32" t="s">
        <v>26</v>
      </c>
      <c r="E974" s="33" t="s">
        <v>685</v>
      </c>
      <c r="F974" s="33" t="s">
        <v>695</v>
      </c>
      <c r="G974" s="32" t="s">
        <v>694</v>
      </c>
      <c r="H974" s="29" t="s">
        <v>4</v>
      </c>
      <c r="I974" s="31">
        <v>279.04000000000002</v>
      </c>
      <c r="J974" s="19">
        <v>145.1</v>
      </c>
      <c r="K974" s="18">
        <v>0</v>
      </c>
    </row>
    <row r="975" spans="1:11" s="30" customFormat="1" ht="18" customHeight="1" x14ac:dyDescent="0.3">
      <c r="A975" s="32">
        <v>183106418</v>
      </c>
      <c r="B975" s="32" t="s">
        <v>490</v>
      </c>
      <c r="C975" s="29"/>
      <c r="D975" s="32" t="s">
        <v>26</v>
      </c>
      <c r="E975" s="33" t="s">
        <v>685</v>
      </c>
      <c r="F975" s="33" t="s">
        <v>697</v>
      </c>
      <c r="G975" s="32" t="s">
        <v>565</v>
      </c>
      <c r="H975" s="29" t="s">
        <v>4</v>
      </c>
      <c r="I975" s="31">
        <v>232.26</v>
      </c>
      <c r="J975" s="19">
        <v>120.78</v>
      </c>
      <c r="K975" s="18">
        <v>0</v>
      </c>
    </row>
    <row r="976" spans="1:11" s="30" customFormat="1" ht="18" customHeight="1" x14ac:dyDescent="0.3">
      <c r="A976" s="32">
        <v>183106436</v>
      </c>
      <c r="B976" s="32" t="s">
        <v>490</v>
      </c>
      <c r="C976" s="29"/>
      <c r="D976" s="32" t="s">
        <v>26</v>
      </c>
      <c r="E976" s="33" t="s">
        <v>685</v>
      </c>
      <c r="F976" s="33" t="s">
        <v>696</v>
      </c>
      <c r="G976" s="32" t="s">
        <v>565</v>
      </c>
      <c r="H976" s="29" t="s">
        <v>4</v>
      </c>
      <c r="I976" s="31">
        <v>227.43</v>
      </c>
      <c r="J976" s="19">
        <v>118.26</v>
      </c>
      <c r="K976" s="18">
        <v>0</v>
      </c>
    </row>
    <row r="977" spans="1:11" s="30" customFormat="1" ht="18" customHeight="1" x14ac:dyDescent="0.3">
      <c r="A977" s="32">
        <v>183934436</v>
      </c>
      <c r="B977" s="32" t="s">
        <v>490</v>
      </c>
      <c r="C977" s="29"/>
      <c r="D977" s="32" t="s">
        <v>26</v>
      </c>
      <c r="E977" s="33" t="s">
        <v>685</v>
      </c>
      <c r="F977" s="33" t="s">
        <v>688</v>
      </c>
      <c r="G977" s="32" t="s">
        <v>648</v>
      </c>
      <c r="H977" s="29" t="s">
        <v>4</v>
      </c>
      <c r="I977" s="31">
        <v>257.69</v>
      </c>
      <c r="J977" s="19">
        <v>134</v>
      </c>
      <c r="K977" s="18">
        <v>0</v>
      </c>
    </row>
    <row r="978" spans="1:11" s="30" customFormat="1" ht="18" customHeight="1" x14ac:dyDescent="0.3">
      <c r="A978" s="32">
        <v>183934492</v>
      </c>
      <c r="B978" s="32" t="s">
        <v>490</v>
      </c>
      <c r="C978" s="29"/>
      <c r="D978" s="32" t="s">
        <v>26</v>
      </c>
      <c r="E978" s="33" t="s">
        <v>685</v>
      </c>
      <c r="F978" s="33" t="s">
        <v>686</v>
      </c>
      <c r="G978" s="32" t="s">
        <v>648</v>
      </c>
      <c r="H978" s="29" t="s">
        <v>4</v>
      </c>
      <c r="I978" s="31">
        <v>257.69</v>
      </c>
      <c r="J978" s="19">
        <v>134</v>
      </c>
      <c r="K978" s="18">
        <v>0</v>
      </c>
    </row>
    <row r="979" spans="1:11" s="30" customFormat="1" ht="18" customHeight="1" x14ac:dyDescent="0.3">
      <c r="A979" s="32">
        <v>183934470</v>
      </c>
      <c r="B979" s="32" t="s">
        <v>490</v>
      </c>
      <c r="C979" s="29"/>
      <c r="D979" s="32" t="s">
        <v>26</v>
      </c>
      <c r="E979" s="33" t="s">
        <v>685</v>
      </c>
      <c r="F979" s="33" t="s">
        <v>687</v>
      </c>
      <c r="G979" s="32" t="s">
        <v>648</v>
      </c>
      <c r="H979" s="29" t="s">
        <v>4</v>
      </c>
      <c r="I979" s="31">
        <v>257.69</v>
      </c>
      <c r="J979" s="19">
        <v>134</v>
      </c>
      <c r="K979" s="18">
        <v>0</v>
      </c>
    </row>
    <row r="980" spans="1:11" s="30" customFormat="1" ht="18" customHeight="1" x14ac:dyDescent="0.3">
      <c r="A980" s="32">
        <v>773017415</v>
      </c>
      <c r="B980" s="32" t="s">
        <v>490</v>
      </c>
      <c r="C980" s="29"/>
      <c r="D980" s="32" t="s">
        <v>26</v>
      </c>
      <c r="E980" s="33" t="s">
        <v>506</v>
      </c>
      <c r="F980" s="33" t="s">
        <v>505</v>
      </c>
      <c r="G980" s="32" t="s">
        <v>504</v>
      </c>
      <c r="H980" s="29" t="s">
        <v>4</v>
      </c>
      <c r="I980" s="31">
        <v>159.68</v>
      </c>
      <c r="J980" s="19">
        <v>83.03</v>
      </c>
      <c r="K980" s="18">
        <v>0</v>
      </c>
    </row>
    <row r="981" spans="1:11" s="30" customFormat="1" ht="18" customHeight="1" x14ac:dyDescent="0.3">
      <c r="A981" s="32">
        <v>741126681</v>
      </c>
      <c r="B981" s="32" t="s">
        <v>490</v>
      </c>
      <c r="C981" s="29"/>
      <c r="D981" s="32" t="s">
        <v>26</v>
      </c>
      <c r="E981" s="33" t="s">
        <v>618</v>
      </c>
      <c r="F981" s="33" t="s">
        <v>625</v>
      </c>
      <c r="G981" s="32" t="s">
        <v>624</v>
      </c>
      <c r="H981" s="29" t="s">
        <v>4</v>
      </c>
      <c r="I981" s="31">
        <v>145.16</v>
      </c>
      <c r="J981" s="19">
        <v>75.48</v>
      </c>
      <c r="K981" s="18">
        <v>0</v>
      </c>
    </row>
    <row r="982" spans="1:11" s="30" customFormat="1" ht="18" customHeight="1" x14ac:dyDescent="0.3">
      <c r="A982" s="32">
        <v>741178681</v>
      </c>
      <c r="B982" s="32" t="s">
        <v>490</v>
      </c>
      <c r="C982" s="29"/>
      <c r="D982" s="32" t="s">
        <v>26</v>
      </c>
      <c r="E982" s="33" t="s">
        <v>618</v>
      </c>
      <c r="F982" s="33" t="s">
        <v>621</v>
      </c>
      <c r="G982" s="32" t="s">
        <v>526</v>
      </c>
      <c r="H982" s="29" t="s">
        <v>4</v>
      </c>
      <c r="I982" s="31">
        <v>280.64999999999998</v>
      </c>
      <c r="J982" s="19">
        <v>145.94</v>
      </c>
      <c r="K982" s="18">
        <v>0</v>
      </c>
    </row>
    <row r="983" spans="1:11" s="30" customFormat="1" ht="18" customHeight="1" x14ac:dyDescent="0.3">
      <c r="A983" s="32">
        <v>748108571</v>
      </c>
      <c r="B983" s="32" t="s">
        <v>490</v>
      </c>
      <c r="C983" s="29"/>
      <c r="D983" s="32" t="s">
        <v>26</v>
      </c>
      <c r="E983" s="33" t="s">
        <v>1976</v>
      </c>
      <c r="F983" s="33" t="s">
        <v>1975</v>
      </c>
      <c r="G983" s="32" t="s">
        <v>1974</v>
      </c>
      <c r="H983" s="29" t="s">
        <v>36</v>
      </c>
      <c r="I983" s="31">
        <v>375.01</v>
      </c>
      <c r="J983" s="19">
        <v>195.01</v>
      </c>
      <c r="K983" s="18">
        <v>1.32</v>
      </c>
    </row>
    <row r="984" spans="1:11" s="30" customFormat="1" ht="18" customHeight="1" x14ac:dyDescent="0.3">
      <c r="A984" s="32">
        <v>157561834</v>
      </c>
      <c r="B984" s="32" t="s">
        <v>490</v>
      </c>
      <c r="C984" s="29"/>
      <c r="D984" s="32" t="s">
        <v>26</v>
      </c>
      <c r="E984" s="33" t="s">
        <v>498</v>
      </c>
      <c r="F984" s="33" t="s">
        <v>497</v>
      </c>
      <c r="G984" s="32" t="s">
        <v>496</v>
      </c>
      <c r="H984" s="29" t="s">
        <v>4</v>
      </c>
      <c r="I984" s="31">
        <v>196.15</v>
      </c>
      <c r="J984" s="19">
        <v>102</v>
      </c>
      <c r="K984" s="18">
        <v>0</v>
      </c>
    </row>
    <row r="985" spans="1:11" s="30" customFormat="1" ht="18" customHeight="1" x14ac:dyDescent="0.3">
      <c r="A985" s="32">
        <v>157069622</v>
      </c>
      <c r="B985" s="32" t="s">
        <v>490</v>
      </c>
      <c r="C985" s="29"/>
      <c r="D985" s="32" t="s">
        <v>26</v>
      </c>
      <c r="E985" s="33" t="s">
        <v>498</v>
      </c>
      <c r="F985" s="33" t="s">
        <v>705</v>
      </c>
      <c r="G985" s="32" t="s">
        <v>540</v>
      </c>
      <c r="H985" s="29" t="s">
        <v>4</v>
      </c>
      <c r="I985" s="31">
        <v>235.49</v>
      </c>
      <c r="J985" s="19">
        <v>122.45</v>
      </c>
      <c r="K985" s="18">
        <v>0</v>
      </c>
    </row>
    <row r="986" spans="1:11" s="30" customFormat="1" ht="18" customHeight="1" x14ac:dyDescent="0.3">
      <c r="A986" s="32">
        <v>157076622</v>
      </c>
      <c r="B986" s="32" t="s">
        <v>490</v>
      </c>
      <c r="C986" s="29"/>
      <c r="D986" s="32" t="s">
        <v>26</v>
      </c>
      <c r="E986" s="33" t="s">
        <v>498</v>
      </c>
      <c r="F986" s="33" t="s">
        <v>704</v>
      </c>
      <c r="G986" s="32" t="s">
        <v>533</v>
      </c>
      <c r="H986" s="29" t="s">
        <v>4</v>
      </c>
      <c r="I986" s="31">
        <v>257.69</v>
      </c>
      <c r="J986" s="19">
        <v>134</v>
      </c>
      <c r="K986" s="18">
        <v>0</v>
      </c>
    </row>
    <row r="987" spans="1:11" s="30" customFormat="1" ht="18" customHeight="1" x14ac:dyDescent="0.3">
      <c r="A987" s="32">
        <v>157045622</v>
      </c>
      <c r="B987" s="32" t="s">
        <v>490</v>
      </c>
      <c r="C987" s="29"/>
      <c r="D987" s="32" t="s">
        <v>26</v>
      </c>
      <c r="E987" s="33" t="s">
        <v>498</v>
      </c>
      <c r="F987" s="33" t="s">
        <v>707</v>
      </c>
      <c r="G987" s="32" t="s">
        <v>557</v>
      </c>
      <c r="H987" s="29" t="s">
        <v>4</v>
      </c>
      <c r="I987" s="31">
        <v>272.16000000000003</v>
      </c>
      <c r="J987" s="19">
        <v>141.52000000000001</v>
      </c>
      <c r="K987" s="18">
        <v>0</v>
      </c>
    </row>
    <row r="988" spans="1:11" s="30" customFormat="1" ht="18" customHeight="1" x14ac:dyDescent="0.3">
      <c r="A988" s="32">
        <v>157042620</v>
      </c>
      <c r="B988" s="32" t="s">
        <v>490</v>
      </c>
      <c r="C988" s="29"/>
      <c r="D988" s="32" t="s">
        <v>26</v>
      </c>
      <c r="E988" s="33" t="s">
        <v>498</v>
      </c>
      <c r="F988" s="33" t="s">
        <v>708</v>
      </c>
      <c r="G988" s="32" t="s">
        <v>558</v>
      </c>
      <c r="H988" s="29" t="s">
        <v>4</v>
      </c>
      <c r="I988" s="31">
        <v>259.68</v>
      </c>
      <c r="J988" s="19">
        <v>135.03</v>
      </c>
      <c r="K988" s="18">
        <v>0</v>
      </c>
    </row>
    <row r="989" spans="1:11" s="30" customFormat="1" ht="18" customHeight="1" x14ac:dyDescent="0.3">
      <c r="A989" s="32">
        <v>157066708</v>
      </c>
      <c r="B989" s="32" t="s">
        <v>490</v>
      </c>
      <c r="C989" s="29"/>
      <c r="D989" s="32" t="s">
        <v>26</v>
      </c>
      <c r="E989" s="33" t="s">
        <v>498</v>
      </c>
      <c r="F989" s="33" t="s">
        <v>706</v>
      </c>
      <c r="G989" s="32" t="s">
        <v>528</v>
      </c>
      <c r="H989" s="29" t="s">
        <v>4</v>
      </c>
      <c r="I989" s="31">
        <v>273.08</v>
      </c>
      <c r="J989" s="19">
        <v>142</v>
      </c>
      <c r="K989" s="18">
        <v>0</v>
      </c>
    </row>
    <row r="990" spans="1:11" s="30" customFormat="1" ht="18" customHeight="1" x14ac:dyDescent="0.3">
      <c r="A990" s="32">
        <v>269561969</v>
      </c>
      <c r="B990" s="32" t="s">
        <v>490</v>
      </c>
      <c r="C990" s="29"/>
      <c r="D990" s="32" t="s">
        <v>26</v>
      </c>
      <c r="E990" s="33" t="s">
        <v>1952</v>
      </c>
      <c r="F990" s="33" t="s">
        <v>1973</v>
      </c>
      <c r="G990" s="32" t="s">
        <v>496</v>
      </c>
      <c r="H990" s="29" t="s">
        <v>4</v>
      </c>
      <c r="I990" s="31">
        <v>242.08</v>
      </c>
      <c r="J990" s="19">
        <v>125.88</v>
      </c>
      <c r="K990" s="18">
        <v>0</v>
      </c>
    </row>
    <row r="991" spans="1:11" s="30" customFormat="1" ht="18" customHeight="1" x14ac:dyDescent="0.3">
      <c r="A991" s="32">
        <v>269005969</v>
      </c>
      <c r="B991" s="32" t="s">
        <v>490</v>
      </c>
      <c r="C991" s="29"/>
      <c r="D991" s="32" t="s">
        <v>26</v>
      </c>
      <c r="E991" s="33" t="s">
        <v>1952</v>
      </c>
      <c r="F991" s="33" t="s">
        <v>1972</v>
      </c>
      <c r="G991" s="32" t="s">
        <v>558</v>
      </c>
      <c r="H991" s="29" t="s">
        <v>4</v>
      </c>
      <c r="I991" s="31">
        <v>271.39</v>
      </c>
      <c r="J991" s="19">
        <v>141.12</v>
      </c>
      <c r="K991" s="18">
        <v>0</v>
      </c>
    </row>
    <row r="992" spans="1:11" s="30" customFormat="1" ht="18" customHeight="1" x14ac:dyDescent="0.3">
      <c r="A992" s="32">
        <v>269001969</v>
      </c>
      <c r="B992" s="32" t="s">
        <v>490</v>
      </c>
      <c r="C992" s="29"/>
      <c r="D992" s="32" t="s">
        <v>26</v>
      </c>
      <c r="E992" s="33" t="s">
        <v>1952</v>
      </c>
      <c r="F992" s="33" t="s">
        <v>1971</v>
      </c>
      <c r="G992" s="32" t="s">
        <v>547</v>
      </c>
      <c r="H992" s="29" t="s">
        <v>4</v>
      </c>
      <c r="I992" s="31">
        <v>317.26</v>
      </c>
      <c r="J992" s="19">
        <v>164.98</v>
      </c>
      <c r="K992" s="18">
        <v>0</v>
      </c>
    </row>
    <row r="993" spans="1:11" s="30" customFormat="1" ht="18" customHeight="1" x14ac:dyDescent="0.3">
      <c r="A993" s="32">
        <v>269023969</v>
      </c>
      <c r="B993" s="32" t="s">
        <v>490</v>
      </c>
      <c r="C993" s="29"/>
      <c r="D993" s="32" t="s">
        <v>26</v>
      </c>
      <c r="E993" s="33" t="s">
        <v>1952</v>
      </c>
      <c r="F993" s="33" t="s">
        <v>1970</v>
      </c>
      <c r="G993" s="32" t="s">
        <v>568</v>
      </c>
      <c r="H993" s="29" t="s">
        <v>4</v>
      </c>
      <c r="I993" s="31">
        <v>312.16000000000003</v>
      </c>
      <c r="J993" s="19">
        <v>162.32</v>
      </c>
      <c r="K993" s="18">
        <v>0</v>
      </c>
    </row>
    <row r="994" spans="1:11" s="30" customFormat="1" ht="18" customHeight="1" x14ac:dyDescent="0.3">
      <c r="A994" s="32">
        <v>269007969</v>
      </c>
      <c r="B994" s="32" t="s">
        <v>490</v>
      </c>
      <c r="C994" s="29"/>
      <c r="D994" s="32" t="s">
        <v>26</v>
      </c>
      <c r="E994" s="33" t="s">
        <v>1952</v>
      </c>
      <c r="F994" s="33" t="s">
        <v>1969</v>
      </c>
      <c r="G994" s="32" t="s">
        <v>533</v>
      </c>
      <c r="H994" s="29" t="s">
        <v>4</v>
      </c>
      <c r="I994" s="31">
        <v>322.35000000000002</v>
      </c>
      <c r="J994" s="19">
        <v>167.62</v>
      </c>
      <c r="K994" s="18">
        <v>0</v>
      </c>
    </row>
    <row r="995" spans="1:11" s="30" customFormat="1" ht="18" customHeight="1" x14ac:dyDescent="0.3">
      <c r="A995" s="32">
        <v>269018969</v>
      </c>
      <c r="B995" s="32" t="s">
        <v>490</v>
      </c>
      <c r="C995" s="29"/>
      <c r="D995" s="32" t="s">
        <v>26</v>
      </c>
      <c r="E995" s="33" t="s">
        <v>1952</v>
      </c>
      <c r="F995" s="33" t="s">
        <v>1968</v>
      </c>
      <c r="G995" s="32" t="s">
        <v>620</v>
      </c>
      <c r="H995" s="29" t="s">
        <v>4</v>
      </c>
      <c r="I995" s="31">
        <v>307.06</v>
      </c>
      <c r="J995" s="19">
        <v>159.66999999999999</v>
      </c>
      <c r="K995" s="18">
        <v>0</v>
      </c>
    </row>
    <row r="996" spans="1:11" s="30" customFormat="1" ht="18" customHeight="1" x14ac:dyDescent="0.3">
      <c r="A996" s="32">
        <v>269009969</v>
      </c>
      <c r="B996" s="32" t="s">
        <v>490</v>
      </c>
      <c r="C996" s="29"/>
      <c r="D996" s="32" t="s">
        <v>26</v>
      </c>
      <c r="E996" s="33" t="s">
        <v>1952</v>
      </c>
      <c r="F996" s="33" t="s">
        <v>1967</v>
      </c>
      <c r="G996" s="32" t="s">
        <v>542</v>
      </c>
      <c r="H996" s="29" t="s">
        <v>4</v>
      </c>
      <c r="I996" s="31">
        <v>296.88</v>
      </c>
      <c r="J996" s="19">
        <v>154.38</v>
      </c>
      <c r="K996" s="18">
        <v>0</v>
      </c>
    </row>
    <row r="997" spans="1:11" s="30" customFormat="1" ht="18" customHeight="1" x14ac:dyDescent="0.3">
      <c r="A997" s="32">
        <v>269012969</v>
      </c>
      <c r="B997" s="32" t="s">
        <v>490</v>
      </c>
      <c r="C997" s="29"/>
      <c r="D997" s="32" t="s">
        <v>26</v>
      </c>
      <c r="E997" s="33" t="s">
        <v>1952</v>
      </c>
      <c r="F997" s="33" t="s">
        <v>1966</v>
      </c>
      <c r="G997" s="32" t="s">
        <v>569</v>
      </c>
      <c r="H997" s="29" t="s">
        <v>4</v>
      </c>
      <c r="I997" s="31">
        <v>295.60000000000002</v>
      </c>
      <c r="J997" s="19">
        <v>153.71</v>
      </c>
      <c r="K997" s="18">
        <v>0</v>
      </c>
    </row>
    <row r="998" spans="1:11" s="30" customFormat="1" ht="18" customHeight="1" x14ac:dyDescent="0.3">
      <c r="A998" s="32">
        <v>269006969</v>
      </c>
      <c r="B998" s="32" t="s">
        <v>490</v>
      </c>
      <c r="C998" s="29"/>
      <c r="D998" s="32" t="s">
        <v>26</v>
      </c>
      <c r="E998" s="33" t="s">
        <v>1952</v>
      </c>
      <c r="F998" s="33" t="s">
        <v>1965</v>
      </c>
      <c r="G998" s="32" t="s">
        <v>528</v>
      </c>
      <c r="H998" s="29" t="s">
        <v>4</v>
      </c>
      <c r="I998" s="31">
        <v>332.55</v>
      </c>
      <c r="J998" s="19">
        <v>172.93</v>
      </c>
      <c r="K998" s="18">
        <v>0</v>
      </c>
    </row>
    <row r="999" spans="1:11" s="30" customFormat="1" ht="18" customHeight="1" x14ac:dyDescent="0.3">
      <c r="A999" s="32">
        <v>269011969</v>
      </c>
      <c r="B999" s="32" t="s">
        <v>490</v>
      </c>
      <c r="C999" s="29"/>
      <c r="D999" s="32" t="s">
        <v>26</v>
      </c>
      <c r="E999" s="33" t="s">
        <v>1952</v>
      </c>
      <c r="F999" s="33" t="s">
        <v>1964</v>
      </c>
      <c r="G999" s="32" t="s">
        <v>520</v>
      </c>
      <c r="H999" s="29" t="s">
        <v>4</v>
      </c>
      <c r="I999" s="31">
        <v>328.73</v>
      </c>
      <c r="J999" s="19">
        <v>170.94</v>
      </c>
      <c r="K999" s="18">
        <v>0</v>
      </c>
    </row>
    <row r="1000" spans="1:11" s="30" customFormat="1" ht="18" customHeight="1" x14ac:dyDescent="0.3">
      <c r="A1000" s="32">
        <v>269004969</v>
      </c>
      <c r="B1000" s="32" t="s">
        <v>490</v>
      </c>
      <c r="C1000" s="29"/>
      <c r="D1000" s="32" t="s">
        <v>26</v>
      </c>
      <c r="E1000" s="33" t="s">
        <v>1952</v>
      </c>
      <c r="F1000" s="33" t="s">
        <v>1963</v>
      </c>
      <c r="G1000" s="32" t="s">
        <v>1012</v>
      </c>
      <c r="H1000" s="29" t="s">
        <v>4</v>
      </c>
      <c r="I1000" s="31">
        <v>259.93</v>
      </c>
      <c r="J1000" s="19">
        <v>135.16</v>
      </c>
      <c r="K1000" s="18">
        <v>0</v>
      </c>
    </row>
    <row r="1001" spans="1:11" s="30" customFormat="1" ht="18" customHeight="1" x14ac:dyDescent="0.3">
      <c r="A1001" s="32">
        <v>269019969</v>
      </c>
      <c r="B1001" s="32" t="s">
        <v>490</v>
      </c>
      <c r="C1001" s="29"/>
      <c r="D1001" s="32" t="s">
        <v>26</v>
      </c>
      <c r="E1001" s="33" t="s">
        <v>1952</v>
      </c>
      <c r="F1001" s="33" t="s">
        <v>1962</v>
      </c>
      <c r="G1001" s="32" t="s">
        <v>526</v>
      </c>
      <c r="H1001" s="29" t="s">
        <v>4</v>
      </c>
      <c r="I1001" s="31">
        <v>330</v>
      </c>
      <c r="J1001" s="19">
        <v>171.6</v>
      </c>
      <c r="K1001" s="18">
        <v>0</v>
      </c>
    </row>
    <row r="1002" spans="1:11" s="30" customFormat="1" ht="18" customHeight="1" x14ac:dyDescent="0.3">
      <c r="A1002" s="32">
        <v>269017969</v>
      </c>
      <c r="B1002" s="32" t="s">
        <v>490</v>
      </c>
      <c r="C1002" s="29"/>
      <c r="D1002" s="32" t="s">
        <v>26</v>
      </c>
      <c r="E1002" s="33" t="s">
        <v>1952</v>
      </c>
      <c r="F1002" s="33" t="s">
        <v>1961</v>
      </c>
      <c r="G1002" s="32" t="s">
        <v>557</v>
      </c>
      <c r="H1002" s="29" t="s">
        <v>4</v>
      </c>
      <c r="I1002" s="31">
        <v>277.76</v>
      </c>
      <c r="J1002" s="19">
        <v>144.44</v>
      </c>
      <c r="K1002" s="18">
        <v>0</v>
      </c>
    </row>
    <row r="1003" spans="1:11" s="30" customFormat="1" ht="18" customHeight="1" x14ac:dyDescent="0.3">
      <c r="A1003" s="32">
        <v>269016969</v>
      </c>
      <c r="B1003" s="32" t="s">
        <v>490</v>
      </c>
      <c r="C1003" s="29"/>
      <c r="D1003" s="32" t="s">
        <v>26</v>
      </c>
      <c r="E1003" s="33" t="s">
        <v>1952</v>
      </c>
      <c r="F1003" s="33" t="s">
        <v>1960</v>
      </c>
      <c r="G1003" s="32" t="s">
        <v>530</v>
      </c>
      <c r="H1003" s="29" t="s">
        <v>4</v>
      </c>
      <c r="I1003" s="31">
        <v>277.76</v>
      </c>
      <c r="J1003" s="19">
        <v>144.44</v>
      </c>
      <c r="K1003" s="18">
        <v>0</v>
      </c>
    </row>
    <row r="1004" spans="1:11" s="30" customFormat="1" ht="18" customHeight="1" x14ac:dyDescent="0.3">
      <c r="A1004" s="32">
        <v>269013969</v>
      </c>
      <c r="B1004" s="32" t="s">
        <v>490</v>
      </c>
      <c r="C1004" s="29"/>
      <c r="D1004" s="32" t="s">
        <v>26</v>
      </c>
      <c r="E1004" s="33" t="s">
        <v>1952</v>
      </c>
      <c r="F1004" s="33" t="s">
        <v>1959</v>
      </c>
      <c r="G1004" s="32" t="s">
        <v>622</v>
      </c>
      <c r="H1004" s="29" t="s">
        <v>4</v>
      </c>
      <c r="I1004" s="31">
        <v>380.96</v>
      </c>
      <c r="J1004" s="19">
        <v>198.1</v>
      </c>
      <c r="K1004" s="18">
        <v>0</v>
      </c>
    </row>
    <row r="1005" spans="1:11" s="30" customFormat="1" ht="18" customHeight="1" x14ac:dyDescent="0.3">
      <c r="A1005" s="32">
        <v>269010969</v>
      </c>
      <c r="B1005" s="32" t="s">
        <v>490</v>
      </c>
      <c r="C1005" s="29"/>
      <c r="D1005" s="32" t="s">
        <v>26</v>
      </c>
      <c r="E1005" s="33" t="s">
        <v>1952</v>
      </c>
      <c r="F1005" s="33" t="s">
        <v>1958</v>
      </c>
      <c r="G1005" s="32" t="s">
        <v>567</v>
      </c>
      <c r="H1005" s="29" t="s">
        <v>4</v>
      </c>
      <c r="I1005" s="31">
        <v>304.51</v>
      </c>
      <c r="J1005" s="19">
        <v>158.35</v>
      </c>
      <c r="K1005" s="18">
        <v>0</v>
      </c>
    </row>
    <row r="1006" spans="1:11" s="30" customFormat="1" ht="18" customHeight="1" x14ac:dyDescent="0.3">
      <c r="A1006" s="32">
        <v>269022969</v>
      </c>
      <c r="B1006" s="32" t="s">
        <v>490</v>
      </c>
      <c r="C1006" s="29"/>
      <c r="D1006" s="32" t="s">
        <v>26</v>
      </c>
      <c r="E1006" s="33" t="s">
        <v>1952</v>
      </c>
      <c r="F1006" s="33" t="s">
        <v>1957</v>
      </c>
      <c r="G1006" s="32" t="s">
        <v>551</v>
      </c>
      <c r="H1006" s="29" t="s">
        <v>4</v>
      </c>
      <c r="I1006" s="31">
        <v>318.54000000000002</v>
      </c>
      <c r="J1006" s="19">
        <v>165.64</v>
      </c>
      <c r="K1006" s="18">
        <v>0</v>
      </c>
    </row>
    <row r="1007" spans="1:11" s="30" customFormat="1" ht="18" customHeight="1" x14ac:dyDescent="0.3">
      <c r="A1007" s="32">
        <v>269024969</v>
      </c>
      <c r="B1007" s="32" t="s">
        <v>490</v>
      </c>
      <c r="C1007" s="29"/>
      <c r="D1007" s="32" t="s">
        <v>26</v>
      </c>
      <c r="E1007" s="33" t="s">
        <v>1952</v>
      </c>
      <c r="F1007" s="33" t="s">
        <v>1956</v>
      </c>
      <c r="G1007" s="32" t="s">
        <v>1035</v>
      </c>
      <c r="H1007" s="29" t="s">
        <v>4</v>
      </c>
      <c r="I1007" s="31">
        <v>303.24</v>
      </c>
      <c r="J1007" s="19">
        <v>157.68</v>
      </c>
      <c r="K1007" s="18">
        <v>0</v>
      </c>
    </row>
    <row r="1008" spans="1:11" s="30" customFormat="1" ht="18" customHeight="1" x14ac:dyDescent="0.3">
      <c r="A1008" s="32">
        <v>269015969</v>
      </c>
      <c r="B1008" s="32" t="s">
        <v>490</v>
      </c>
      <c r="C1008" s="29"/>
      <c r="D1008" s="32" t="s">
        <v>26</v>
      </c>
      <c r="E1008" s="33" t="s">
        <v>1952</v>
      </c>
      <c r="F1008" s="33" t="s">
        <v>1955</v>
      </c>
      <c r="G1008" s="32" t="s">
        <v>741</v>
      </c>
      <c r="H1008" s="29" t="s">
        <v>4</v>
      </c>
      <c r="I1008" s="31">
        <v>331.28</v>
      </c>
      <c r="J1008" s="19">
        <v>172.27</v>
      </c>
      <c r="K1008" s="18">
        <v>0</v>
      </c>
    </row>
    <row r="1009" spans="1:11" s="30" customFormat="1" ht="18" customHeight="1" x14ac:dyDescent="0.3">
      <c r="A1009" s="32">
        <v>269025969</v>
      </c>
      <c r="B1009" s="32" t="s">
        <v>490</v>
      </c>
      <c r="C1009" s="29"/>
      <c r="D1009" s="32" t="s">
        <v>26</v>
      </c>
      <c r="E1009" s="33" t="s">
        <v>1952</v>
      </c>
      <c r="F1009" s="33" t="s">
        <v>1954</v>
      </c>
      <c r="G1009" s="32" t="s">
        <v>738</v>
      </c>
      <c r="H1009" s="29" t="s">
        <v>4</v>
      </c>
      <c r="I1009" s="31">
        <v>323.63</v>
      </c>
      <c r="J1009" s="19">
        <v>168.29</v>
      </c>
      <c r="K1009" s="18">
        <v>0</v>
      </c>
    </row>
    <row r="1010" spans="1:11" s="30" customFormat="1" ht="18" customHeight="1" x14ac:dyDescent="0.3">
      <c r="A1010" s="32">
        <v>269020969</v>
      </c>
      <c r="B1010" s="32" t="s">
        <v>490</v>
      </c>
      <c r="C1010" s="29"/>
      <c r="D1010" s="32" t="s">
        <v>26</v>
      </c>
      <c r="E1010" s="33" t="s">
        <v>1952</v>
      </c>
      <c r="F1010" s="33" t="s">
        <v>1953</v>
      </c>
      <c r="G1010" s="32" t="s">
        <v>491</v>
      </c>
      <c r="H1010" s="29" t="s">
        <v>4</v>
      </c>
      <c r="I1010" s="31">
        <v>310.89</v>
      </c>
      <c r="J1010" s="19">
        <v>161.66</v>
      </c>
      <c r="K1010" s="18">
        <v>0</v>
      </c>
    </row>
    <row r="1011" spans="1:11" s="30" customFormat="1" ht="18" customHeight="1" x14ac:dyDescent="0.3">
      <c r="A1011" s="32">
        <v>269030969</v>
      </c>
      <c r="B1011" s="32" t="s">
        <v>490</v>
      </c>
      <c r="C1011" s="29"/>
      <c r="D1011" s="32" t="s">
        <v>26</v>
      </c>
      <c r="E1011" s="33" t="s">
        <v>1952</v>
      </c>
      <c r="F1011" s="33" t="s">
        <v>1951</v>
      </c>
      <c r="G1011" s="32" t="s">
        <v>1072</v>
      </c>
      <c r="H1011" s="29" t="s">
        <v>4</v>
      </c>
      <c r="I1011" s="31">
        <v>309.61</v>
      </c>
      <c r="J1011" s="19">
        <v>161</v>
      </c>
      <c r="K1011" s="18">
        <v>0</v>
      </c>
    </row>
    <row r="1012" spans="1:11" s="30" customFormat="1" ht="18" customHeight="1" x14ac:dyDescent="0.3">
      <c r="A1012" s="32">
        <v>269027969</v>
      </c>
      <c r="B1012" s="32" t="s">
        <v>490</v>
      </c>
      <c r="C1012" s="29"/>
      <c r="D1012" s="32" t="s">
        <v>26</v>
      </c>
      <c r="E1012" s="33" t="s">
        <v>1952</v>
      </c>
      <c r="F1012" s="33" t="s">
        <v>2018</v>
      </c>
      <c r="G1012" s="32" t="s">
        <v>540</v>
      </c>
      <c r="H1012" s="29" t="s">
        <v>4</v>
      </c>
      <c r="I1012" s="31">
        <v>287.73</v>
      </c>
      <c r="J1012" s="19">
        <v>149.62</v>
      </c>
      <c r="K1012" s="18">
        <v>0</v>
      </c>
    </row>
    <row r="1013" spans="1:11" s="30" customFormat="1" ht="18" customHeight="1" x14ac:dyDescent="0.3">
      <c r="A1013" s="32">
        <v>269031969</v>
      </c>
      <c r="B1013" s="32" t="s">
        <v>490</v>
      </c>
      <c r="C1013" s="29"/>
      <c r="D1013" s="32" t="s">
        <v>26</v>
      </c>
      <c r="E1013" s="33" t="s">
        <v>1952</v>
      </c>
      <c r="F1013" s="33" t="s">
        <v>2019</v>
      </c>
      <c r="G1013" s="32" t="s">
        <v>2020</v>
      </c>
      <c r="H1013" s="29" t="s">
        <v>4</v>
      </c>
      <c r="I1013" s="31">
        <v>326.44</v>
      </c>
      <c r="J1013" s="19">
        <v>169.75</v>
      </c>
      <c r="K1013" s="18">
        <v>0</v>
      </c>
    </row>
    <row r="1014" spans="1:11" s="30" customFormat="1" ht="18" customHeight="1" x14ac:dyDescent="0.3">
      <c r="A1014" s="32">
        <v>269026969</v>
      </c>
      <c r="B1014" s="32" t="s">
        <v>490</v>
      </c>
      <c r="C1014" s="29"/>
      <c r="D1014" s="32" t="s">
        <v>26</v>
      </c>
      <c r="E1014" s="33" t="s">
        <v>1952</v>
      </c>
      <c r="F1014" s="33" t="s">
        <v>2021</v>
      </c>
      <c r="G1014" s="32" t="s">
        <v>2022</v>
      </c>
      <c r="H1014" s="29" t="s">
        <v>4</v>
      </c>
      <c r="I1014" s="31">
        <v>398.7</v>
      </c>
      <c r="J1014" s="19">
        <v>207.32</v>
      </c>
      <c r="K1014" s="18">
        <v>0</v>
      </c>
    </row>
    <row r="1015" spans="1:11" s="30" customFormat="1" ht="18" customHeight="1" x14ac:dyDescent="0.3">
      <c r="A1015" s="32">
        <v>269033969</v>
      </c>
      <c r="B1015" s="32" t="s">
        <v>490</v>
      </c>
      <c r="C1015" s="29"/>
      <c r="D1015" s="32" t="s">
        <v>26</v>
      </c>
      <c r="E1015" s="33" t="s">
        <v>1952</v>
      </c>
      <c r="F1015" s="33" t="s">
        <v>2112</v>
      </c>
      <c r="G1015" s="32" t="s">
        <v>2113</v>
      </c>
      <c r="H1015" s="29" t="s">
        <v>4</v>
      </c>
      <c r="I1015" s="31">
        <v>385.79</v>
      </c>
      <c r="J1015" s="19">
        <v>200.61</v>
      </c>
      <c r="K1015" s="18">
        <v>0</v>
      </c>
    </row>
    <row r="1016" spans="1:11" s="30" customFormat="1" ht="18" customHeight="1" x14ac:dyDescent="0.3">
      <c r="A1016" s="32">
        <v>734006640</v>
      </c>
      <c r="B1016" s="32" t="s">
        <v>490</v>
      </c>
      <c r="C1016" s="29"/>
      <c r="D1016" s="32" t="s">
        <v>26</v>
      </c>
      <c r="E1016" s="33" t="s">
        <v>709</v>
      </c>
      <c r="F1016" s="33" t="s">
        <v>1818</v>
      </c>
      <c r="G1016" s="32" t="s">
        <v>542</v>
      </c>
      <c r="H1016" s="29" t="s">
        <v>4</v>
      </c>
      <c r="I1016" s="31">
        <v>286.33</v>
      </c>
      <c r="J1016" s="19">
        <v>148.88999999999999</v>
      </c>
      <c r="K1016" s="18">
        <v>0</v>
      </c>
    </row>
    <row r="1017" spans="1:11" s="30" customFormat="1" ht="18" customHeight="1" x14ac:dyDescent="0.3">
      <c r="A1017" s="32">
        <v>734087640</v>
      </c>
      <c r="B1017" s="32" t="s">
        <v>490</v>
      </c>
      <c r="C1017" s="29"/>
      <c r="D1017" s="32" t="s">
        <v>26</v>
      </c>
      <c r="E1017" s="33" t="s">
        <v>709</v>
      </c>
      <c r="F1017" s="33" t="s">
        <v>1902</v>
      </c>
      <c r="G1017" s="32" t="s">
        <v>526</v>
      </c>
      <c r="H1017" s="29" t="s">
        <v>4</v>
      </c>
      <c r="I1017" s="31">
        <v>297.88</v>
      </c>
      <c r="J1017" s="19">
        <v>154.9</v>
      </c>
      <c r="K1017" s="18">
        <v>0</v>
      </c>
    </row>
    <row r="1018" spans="1:11" s="30" customFormat="1" ht="18" customHeight="1" x14ac:dyDescent="0.3">
      <c r="A1018" s="32">
        <v>734006586</v>
      </c>
      <c r="B1018" s="32" t="s">
        <v>490</v>
      </c>
      <c r="C1018" s="29"/>
      <c r="D1018" s="32" t="s">
        <v>26</v>
      </c>
      <c r="E1018" s="33" t="s">
        <v>709</v>
      </c>
      <c r="F1018" s="33" t="s">
        <v>1817</v>
      </c>
      <c r="G1018" s="32" t="s">
        <v>542</v>
      </c>
      <c r="H1018" s="29" t="s">
        <v>4</v>
      </c>
      <c r="I1018" s="31">
        <v>292.83999999999997</v>
      </c>
      <c r="J1018" s="19">
        <v>152.28</v>
      </c>
      <c r="K1018" s="18">
        <v>0</v>
      </c>
    </row>
    <row r="1019" spans="1:11" s="30" customFormat="1" ht="18" customHeight="1" x14ac:dyDescent="0.3">
      <c r="A1019" s="32">
        <v>734088640</v>
      </c>
      <c r="B1019" s="32" t="s">
        <v>490</v>
      </c>
      <c r="C1019" s="29"/>
      <c r="D1019" s="32" t="s">
        <v>26</v>
      </c>
      <c r="E1019" s="33" t="s">
        <v>709</v>
      </c>
      <c r="F1019" s="33" t="s">
        <v>1816</v>
      </c>
      <c r="G1019" s="32" t="s">
        <v>773</v>
      </c>
      <c r="H1019" s="29" t="s">
        <v>36</v>
      </c>
      <c r="I1019" s="31">
        <v>325.51</v>
      </c>
      <c r="J1019" s="19">
        <v>169.27</v>
      </c>
      <c r="K1019" s="18">
        <v>0</v>
      </c>
    </row>
    <row r="1020" spans="1:11" s="30" customFormat="1" ht="18" customHeight="1" x14ac:dyDescent="0.3">
      <c r="A1020" s="32">
        <v>734090640</v>
      </c>
      <c r="B1020" s="32" t="s">
        <v>490</v>
      </c>
      <c r="C1020" s="29"/>
      <c r="D1020" s="32" t="s">
        <v>26</v>
      </c>
      <c r="E1020" s="33" t="s">
        <v>709</v>
      </c>
      <c r="F1020" s="33" t="s">
        <v>1815</v>
      </c>
      <c r="G1020" s="32" t="s">
        <v>775</v>
      </c>
      <c r="H1020" s="29" t="s">
        <v>4</v>
      </c>
      <c r="I1020" s="31">
        <v>333.08</v>
      </c>
      <c r="J1020" s="19">
        <v>173.2</v>
      </c>
      <c r="K1020" s="18">
        <v>0</v>
      </c>
    </row>
    <row r="1021" spans="1:11" s="30" customFormat="1" ht="18" customHeight="1" x14ac:dyDescent="0.3">
      <c r="A1021" s="32">
        <v>733259838</v>
      </c>
      <c r="B1021" s="32" t="s">
        <v>490</v>
      </c>
      <c r="C1021" s="29"/>
      <c r="D1021" s="32" t="s">
        <v>26</v>
      </c>
      <c r="E1021" s="33" t="s">
        <v>709</v>
      </c>
      <c r="F1021" s="33" t="s">
        <v>710</v>
      </c>
      <c r="G1021" s="32" t="s">
        <v>652</v>
      </c>
      <c r="H1021" s="29" t="s">
        <v>4</v>
      </c>
      <c r="I1021" s="31">
        <v>411.38</v>
      </c>
      <c r="J1021" s="19">
        <v>213.92</v>
      </c>
      <c r="K1021" s="18">
        <v>0</v>
      </c>
    </row>
    <row r="1022" spans="1:11" s="30" customFormat="1" ht="18" customHeight="1" x14ac:dyDescent="0.3">
      <c r="A1022" s="32">
        <v>734070640</v>
      </c>
      <c r="B1022" s="32" t="s">
        <v>490</v>
      </c>
      <c r="C1022" s="29"/>
      <c r="D1022" s="32" t="s">
        <v>26</v>
      </c>
      <c r="E1022" s="33" t="s">
        <v>709</v>
      </c>
      <c r="F1022" s="33" t="s">
        <v>1666</v>
      </c>
      <c r="G1022" s="32" t="s">
        <v>557</v>
      </c>
      <c r="H1022" s="29" t="s">
        <v>4</v>
      </c>
      <c r="I1022" s="31">
        <v>221.81</v>
      </c>
      <c r="J1022" s="19">
        <v>115.34</v>
      </c>
      <c r="K1022" s="18">
        <v>0</v>
      </c>
    </row>
    <row r="1023" spans="1:11" s="30" customFormat="1" ht="18" customHeight="1" x14ac:dyDescent="0.3">
      <c r="A1023" s="32">
        <v>734004640</v>
      </c>
      <c r="B1023" s="32" t="s">
        <v>490</v>
      </c>
      <c r="C1023" s="29"/>
      <c r="D1023" s="32" t="s">
        <v>26</v>
      </c>
      <c r="E1023" s="33" t="s">
        <v>709</v>
      </c>
      <c r="F1023" s="33" t="s">
        <v>1667</v>
      </c>
      <c r="G1023" s="32" t="s">
        <v>533</v>
      </c>
      <c r="H1023" s="29" t="s">
        <v>4</v>
      </c>
      <c r="I1023" s="31">
        <v>274.83999999999997</v>
      </c>
      <c r="J1023" s="19">
        <v>142.91999999999999</v>
      </c>
      <c r="K1023" s="18">
        <v>0</v>
      </c>
    </row>
    <row r="1024" spans="1:11" s="30" customFormat="1" ht="18" customHeight="1" x14ac:dyDescent="0.3">
      <c r="A1024" s="32">
        <v>734095640</v>
      </c>
      <c r="B1024" s="32" t="s">
        <v>490</v>
      </c>
      <c r="C1024" s="29"/>
      <c r="D1024" s="32" t="s">
        <v>26</v>
      </c>
      <c r="E1024" s="33" t="s">
        <v>709</v>
      </c>
      <c r="F1024" s="33" t="s">
        <v>2149</v>
      </c>
      <c r="G1024" s="32" t="s">
        <v>2122</v>
      </c>
      <c r="H1024" s="29" t="s">
        <v>4</v>
      </c>
      <c r="I1024" s="31">
        <v>325.5</v>
      </c>
      <c r="J1024" s="19">
        <v>169.26</v>
      </c>
      <c r="K1024" s="18">
        <v>0</v>
      </c>
    </row>
    <row r="1025" spans="1:11" s="30" customFormat="1" ht="18" customHeight="1" x14ac:dyDescent="0.3">
      <c r="A1025" s="32">
        <v>734001640</v>
      </c>
      <c r="B1025" s="32" t="s">
        <v>490</v>
      </c>
      <c r="C1025" s="29"/>
      <c r="D1025" s="32" t="s">
        <v>26</v>
      </c>
      <c r="E1025" s="33" t="s">
        <v>709</v>
      </c>
      <c r="F1025" s="33" t="s">
        <v>1668</v>
      </c>
      <c r="G1025" s="32" t="s">
        <v>528</v>
      </c>
      <c r="H1025" s="29" t="s">
        <v>4</v>
      </c>
      <c r="I1025" s="31">
        <v>288.45999999999998</v>
      </c>
      <c r="J1025" s="19">
        <v>150</v>
      </c>
      <c r="K1025" s="18">
        <v>0</v>
      </c>
    </row>
    <row r="1026" spans="1:11" s="30" customFormat="1" ht="18" customHeight="1" x14ac:dyDescent="0.3">
      <c r="A1026" s="32">
        <v>733287838</v>
      </c>
      <c r="B1026" s="32" t="s">
        <v>490</v>
      </c>
      <c r="C1026" s="29"/>
      <c r="D1026" s="32" t="s">
        <v>26</v>
      </c>
      <c r="E1026" s="33" t="s">
        <v>709</v>
      </c>
      <c r="F1026" s="33" t="s">
        <v>1950</v>
      </c>
      <c r="G1026" s="32" t="s">
        <v>1949</v>
      </c>
      <c r="H1026" s="29" t="s">
        <v>4</v>
      </c>
      <c r="I1026" s="31">
        <v>562.09</v>
      </c>
      <c r="J1026" s="19">
        <v>292.29000000000002</v>
      </c>
      <c r="K1026" s="18">
        <v>0</v>
      </c>
    </row>
    <row r="1027" spans="1:11" s="30" customFormat="1" ht="18" customHeight="1" x14ac:dyDescent="0.3">
      <c r="A1027" s="32">
        <v>733295838</v>
      </c>
      <c r="B1027" s="32" t="s">
        <v>490</v>
      </c>
      <c r="C1027" s="29"/>
      <c r="D1027" s="32" t="s">
        <v>26</v>
      </c>
      <c r="E1027" s="33" t="s">
        <v>709</v>
      </c>
      <c r="F1027" s="33" t="s">
        <v>1948</v>
      </c>
      <c r="G1027" s="32" t="s">
        <v>1947</v>
      </c>
      <c r="H1027" s="29" t="s">
        <v>4</v>
      </c>
      <c r="I1027" s="31">
        <v>529.59</v>
      </c>
      <c r="J1027" s="19">
        <v>275.39</v>
      </c>
      <c r="K1027" s="18">
        <v>0</v>
      </c>
    </row>
    <row r="1028" spans="1:11" s="30" customFormat="1" ht="18" customHeight="1" x14ac:dyDescent="0.3">
      <c r="A1028" s="32">
        <v>734002640</v>
      </c>
      <c r="B1028" s="32" t="s">
        <v>490</v>
      </c>
      <c r="C1028" s="29"/>
      <c r="D1028" s="32" t="s">
        <v>26</v>
      </c>
      <c r="E1028" s="33" t="s">
        <v>2114</v>
      </c>
      <c r="F1028" s="33" t="s">
        <v>2115</v>
      </c>
      <c r="G1028" s="32" t="s">
        <v>2116</v>
      </c>
      <c r="H1028" s="29" t="s">
        <v>4</v>
      </c>
      <c r="I1028" s="31">
        <v>237.21</v>
      </c>
      <c r="J1028" s="19">
        <v>123.35</v>
      </c>
      <c r="K1028" s="18">
        <v>0</v>
      </c>
    </row>
    <row r="1029" spans="1:11" s="30" customFormat="1" ht="18" customHeight="1" x14ac:dyDescent="0.3">
      <c r="A1029" s="32">
        <v>734003640</v>
      </c>
      <c r="B1029" s="32" t="s">
        <v>490</v>
      </c>
      <c r="C1029" s="29"/>
      <c r="D1029" s="32" t="s">
        <v>26</v>
      </c>
      <c r="E1029" s="33" t="s">
        <v>2114</v>
      </c>
      <c r="F1029" s="33" t="s">
        <v>2117</v>
      </c>
      <c r="G1029" s="32" t="s">
        <v>2027</v>
      </c>
      <c r="H1029" s="29" t="s">
        <v>4</v>
      </c>
      <c r="I1029" s="31">
        <v>268.39</v>
      </c>
      <c r="J1029" s="19">
        <v>139.56</v>
      </c>
      <c r="K1029" s="18">
        <v>0</v>
      </c>
    </row>
    <row r="1030" spans="1:11" s="30" customFormat="1" ht="18" customHeight="1" x14ac:dyDescent="0.3">
      <c r="A1030" s="32">
        <v>687070885</v>
      </c>
      <c r="B1030" s="32" t="s">
        <v>490</v>
      </c>
      <c r="C1030" s="29"/>
      <c r="D1030" s="32" t="s">
        <v>26</v>
      </c>
      <c r="E1030" s="33" t="s">
        <v>1814</v>
      </c>
      <c r="F1030" s="33" t="s">
        <v>1813</v>
      </c>
      <c r="G1030" s="32" t="s">
        <v>538</v>
      </c>
      <c r="H1030" s="29" t="s">
        <v>4</v>
      </c>
      <c r="I1030" s="31">
        <v>270.73</v>
      </c>
      <c r="J1030" s="19">
        <v>140.78</v>
      </c>
      <c r="K1030" s="18">
        <v>0</v>
      </c>
    </row>
    <row r="1031" spans="1:11" s="30" customFormat="1" ht="18" customHeight="1" x14ac:dyDescent="0.3">
      <c r="A1031" s="32">
        <v>687067885</v>
      </c>
      <c r="B1031" s="32" t="s">
        <v>490</v>
      </c>
      <c r="C1031" s="29"/>
      <c r="D1031" s="32" t="s">
        <v>26</v>
      </c>
      <c r="E1031" s="33" t="s">
        <v>2118</v>
      </c>
      <c r="F1031" s="33" t="s">
        <v>2119</v>
      </c>
      <c r="G1031" s="32" t="s">
        <v>2116</v>
      </c>
      <c r="H1031" s="29" t="s">
        <v>4</v>
      </c>
      <c r="I1031" s="31">
        <v>264.51</v>
      </c>
      <c r="J1031" s="19">
        <v>137.55000000000001</v>
      </c>
      <c r="K1031" s="18">
        <v>0</v>
      </c>
    </row>
    <row r="1032" spans="1:11" s="30" customFormat="1" ht="18" customHeight="1" x14ac:dyDescent="0.3">
      <c r="A1032" s="32">
        <v>687088885</v>
      </c>
      <c r="B1032" s="32" t="s">
        <v>490</v>
      </c>
      <c r="C1032" s="29"/>
      <c r="D1032" s="32" t="s">
        <v>26</v>
      </c>
      <c r="E1032" s="33" t="s">
        <v>2118</v>
      </c>
      <c r="F1032" s="33" t="s">
        <v>2120</v>
      </c>
      <c r="G1032" s="32" t="s">
        <v>2027</v>
      </c>
      <c r="H1032" s="29" t="s">
        <v>4</v>
      </c>
      <c r="I1032" s="31">
        <v>270.95999999999998</v>
      </c>
      <c r="J1032" s="19">
        <v>140.9</v>
      </c>
      <c r="K1032" s="18">
        <v>0</v>
      </c>
    </row>
    <row r="1033" spans="1:11" s="30" customFormat="1" ht="18" customHeight="1" x14ac:dyDescent="0.3">
      <c r="A1033" s="32">
        <v>844077001</v>
      </c>
      <c r="B1033" s="32" t="s">
        <v>490</v>
      </c>
      <c r="C1033" s="29"/>
      <c r="D1033" s="32" t="s">
        <v>26</v>
      </c>
      <c r="E1033" s="33" t="s">
        <v>711</v>
      </c>
      <c r="F1033" s="33" t="s">
        <v>2137</v>
      </c>
      <c r="G1033" s="32" t="s">
        <v>2138</v>
      </c>
      <c r="H1033" s="29" t="s">
        <v>4</v>
      </c>
      <c r="I1033" s="31">
        <v>322.58</v>
      </c>
      <c r="J1033" s="19">
        <v>167.74</v>
      </c>
      <c r="K1033" s="18">
        <v>0</v>
      </c>
    </row>
    <row r="1034" spans="1:11" s="30" customFormat="1" ht="18" customHeight="1" x14ac:dyDescent="0.3">
      <c r="A1034" s="32">
        <v>827017973</v>
      </c>
      <c r="B1034" s="32" t="s">
        <v>490</v>
      </c>
      <c r="C1034" s="29"/>
      <c r="D1034" s="32" t="s">
        <v>26</v>
      </c>
      <c r="E1034" s="33" t="s">
        <v>1945</v>
      </c>
      <c r="F1034" s="33" t="s">
        <v>1946</v>
      </c>
      <c r="G1034" s="32" t="s">
        <v>540</v>
      </c>
      <c r="H1034" s="29" t="s">
        <v>4</v>
      </c>
      <c r="I1034" s="31">
        <v>235.49</v>
      </c>
      <c r="J1034" s="19">
        <v>122.45</v>
      </c>
      <c r="K1034" s="18">
        <v>0</v>
      </c>
    </row>
    <row r="1035" spans="1:11" s="30" customFormat="1" ht="18" customHeight="1" x14ac:dyDescent="0.3">
      <c r="A1035" s="32">
        <v>827018815</v>
      </c>
      <c r="B1035" s="32" t="s">
        <v>490</v>
      </c>
      <c r="C1035" s="29"/>
      <c r="D1035" s="32" t="s">
        <v>26</v>
      </c>
      <c r="E1035" s="33" t="s">
        <v>1945</v>
      </c>
      <c r="F1035" s="33" t="s">
        <v>1944</v>
      </c>
      <c r="G1035" s="32" t="s">
        <v>526</v>
      </c>
      <c r="H1035" s="29" t="s">
        <v>4</v>
      </c>
      <c r="I1035" s="31">
        <v>285.68</v>
      </c>
      <c r="J1035" s="19">
        <v>148.55000000000001</v>
      </c>
      <c r="K1035" s="18">
        <v>0</v>
      </c>
    </row>
    <row r="1036" spans="1:11" s="30" customFormat="1" ht="18" customHeight="1" x14ac:dyDescent="0.3">
      <c r="A1036" s="32">
        <v>827037815</v>
      </c>
      <c r="B1036" s="32" t="s">
        <v>490</v>
      </c>
      <c r="C1036" s="29"/>
      <c r="D1036" s="32" t="s">
        <v>26</v>
      </c>
      <c r="E1036" s="33" t="s">
        <v>1945</v>
      </c>
      <c r="F1036" s="33" t="s">
        <v>2121</v>
      </c>
      <c r="G1036" s="32" t="s">
        <v>2122</v>
      </c>
      <c r="H1036" s="29" t="s">
        <v>4</v>
      </c>
      <c r="I1036" s="31">
        <v>295.49</v>
      </c>
      <c r="J1036" s="19">
        <v>153.65</v>
      </c>
      <c r="K1036" s="18">
        <v>0</v>
      </c>
    </row>
    <row r="1037" spans="1:11" s="30" customFormat="1" ht="18" customHeight="1" x14ac:dyDescent="0.3">
      <c r="A1037" s="32">
        <v>796272833</v>
      </c>
      <c r="B1037" s="32" t="s">
        <v>490</v>
      </c>
      <c r="C1037" s="29"/>
      <c r="D1037" s="32" t="s">
        <v>26</v>
      </c>
      <c r="E1037" s="33" t="s">
        <v>713</v>
      </c>
      <c r="F1037" s="33" t="s">
        <v>1812</v>
      </c>
      <c r="G1037" s="32" t="s">
        <v>494</v>
      </c>
      <c r="H1037" s="29" t="s">
        <v>4</v>
      </c>
      <c r="I1037" s="31">
        <v>322.89</v>
      </c>
      <c r="J1037" s="19">
        <v>167.9</v>
      </c>
      <c r="K1037" s="18">
        <v>0</v>
      </c>
    </row>
    <row r="1038" spans="1:11" s="30" customFormat="1" ht="18" customHeight="1" x14ac:dyDescent="0.3">
      <c r="A1038" s="32">
        <v>796327833</v>
      </c>
      <c r="B1038" s="32" t="s">
        <v>490</v>
      </c>
      <c r="C1038" s="29"/>
      <c r="D1038" s="32" t="s">
        <v>26</v>
      </c>
      <c r="E1038" s="33" t="s">
        <v>713</v>
      </c>
      <c r="F1038" s="33" t="s">
        <v>2139</v>
      </c>
      <c r="G1038" s="32" t="s">
        <v>2140</v>
      </c>
      <c r="H1038" s="29" t="s">
        <v>4</v>
      </c>
      <c r="I1038" s="31">
        <v>493.69</v>
      </c>
      <c r="J1038" s="19">
        <v>256.72000000000003</v>
      </c>
      <c r="K1038" s="18">
        <v>0</v>
      </c>
    </row>
    <row r="1039" spans="1:11" s="30" customFormat="1" ht="18" customHeight="1" x14ac:dyDescent="0.3">
      <c r="A1039" s="32">
        <v>796289833</v>
      </c>
      <c r="B1039" s="32" t="s">
        <v>490</v>
      </c>
      <c r="C1039" s="29"/>
      <c r="D1039" s="32" t="s">
        <v>26</v>
      </c>
      <c r="E1039" s="33" t="s">
        <v>713</v>
      </c>
      <c r="F1039" s="33" t="s">
        <v>1811</v>
      </c>
      <c r="G1039" s="32" t="s">
        <v>1810</v>
      </c>
      <c r="H1039" s="29" t="s">
        <v>4</v>
      </c>
      <c r="I1039" s="31">
        <v>438.65</v>
      </c>
      <c r="J1039" s="19">
        <v>228.1</v>
      </c>
      <c r="K1039" s="18">
        <v>2.36</v>
      </c>
    </row>
    <row r="1040" spans="1:11" s="30" customFormat="1" ht="18" customHeight="1" x14ac:dyDescent="0.3">
      <c r="A1040" s="32">
        <v>796265833</v>
      </c>
      <c r="B1040" s="32" t="s">
        <v>490</v>
      </c>
      <c r="C1040" s="29"/>
      <c r="D1040" s="32" t="s">
        <v>26</v>
      </c>
      <c r="E1040" s="33" t="s">
        <v>713</v>
      </c>
      <c r="F1040" s="33" t="s">
        <v>712</v>
      </c>
      <c r="G1040" s="32" t="s">
        <v>605</v>
      </c>
      <c r="H1040" s="29" t="s">
        <v>4</v>
      </c>
      <c r="I1040" s="31">
        <v>374.69</v>
      </c>
      <c r="J1040" s="19">
        <v>194.84</v>
      </c>
      <c r="K1040" s="18">
        <v>0</v>
      </c>
    </row>
    <row r="1041" spans="1:11" s="30" customFormat="1" ht="18" customHeight="1" x14ac:dyDescent="0.3">
      <c r="A1041" s="32">
        <v>796285833</v>
      </c>
      <c r="B1041" s="32" t="s">
        <v>490</v>
      </c>
      <c r="C1041" s="29"/>
      <c r="D1041" s="32" t="s">
        <v>26</v>
      </c>
      <c r="E1041" s="33" t="s">
        <v>713</v>
      </c>
      <c r="F1041" s="33" t="s">
        <v>1669</v>
      </c>
      <c r="G1041" s="32" t="s">
        <v>493</v>
      </c>
      <c r="H1041" s="29" t="s">
        <v>4</v>
      </c>
      <c r="I1041" s="31">
        <v>411.28</v>
      </c>
      <c r="J1041" s="19">
        <v>213.87</v>
      </c>
      <c r="K1041" s="18">
        <v>0</v>
      </c>
    </row>
    <row r="1042" spans="1:11" s="30" customFormat="1" ht="18" customHeight="1" x14ac:dyDescent="0.3">
      <c r="A1042" s="32">
        <v>796270833</v>
      </c>
      <c r="B1042" s="32" t="s">
        <v>490</v>
      </c>
      <c r="C1042" s="29"/>
      <c r="D1042" s="32" t="s">
        <v>26</v>
      </c>
      <c r="E1042" s="33" t="s">
        <v>713</v>
      </c>
      <c r="F1042" s="33" t="s">
        <v>1670</v>
      </c>
      <c r="G1042" s="32" t="s">
        <v>581</v>
      </c>
      <c r="H1042" s="29" t="s">
        <v>4</v>
      </c>
      <c r="I1042" s="31">
        <v>419.45</v>
      </c>
      <c r="J1042" s="19">
        <v>218.11</v>
      </c>
      <c r="K1042" s="18">
        <v>0</v>
      </c>
    </row>
    <row r="1043" spans="1:11" s="30" customFormat="1" ht="18" customHeight="1" x14ac:dyDescent="0.3">
      <c r="A1043" s="32">
        <v>796291984</v>
      </c>
      <c r="B1043" s="32" t="s">
        <v>490</v>
      </c>
      <c r="C1043" s="29"/>
      <c r="D1043" s="32" t="s">
        <v>26</v>
      </c>
      <c r="E1043" s="33" t="s">
        <v>713</v>
      </c>
      <c r="F1043" s="33" t="s">
        <v>1943</v>
      </c>
      <c r="G1043" s="32" t="s">
        <v>493</v>
      </c>
      <c r="H1043" s="29" t="s">
        <v>4</v>
      </c>
      <c r="I1043" s="31">
        <v>411.28</v>
      </c>
      <c r="J1043" s="19">
        <v>213.87</v>
      </c>
      <c r="K1043" s="18">
        <v>0</v>
      </c>
    </row>
    <row r="1044" spans="1:11" s="30" customFormat="1" ht="18" customHeight="1" x14ac:dyDescent="0.3">
      <c r="A1044" s="32">
        <v>796392833</v>
      </c>
      <c r="B1044" s="32" t="s">
        <v>490</v>
      </c>
      <c r="C1044" s="29"/>
      <c r="D1044" s="32" t="s">
        <v>26</v>
      </c>
      <c r="E1044" s="33" t="s">
        <v>713</v>
      </c>
      <c r="F1044" s="33" t="s">
        <v>1942</v>
      </c>
      <c r="G1044" s="32" t="s">
        <v>583</v>
      </c>
      <c r="H1044" s="29" t="s">
        <v>4</v>
      </c>
      <c r="I1044" s="31">
        <v>382.23</v>
      </c>
      <c r="J1044" s="19">
        <v>198.76</v>
      </c>
      <c r="K1044" s="18">
        <v>0</v>
      </c>
    </row>
    <row r="1045" spans="1:11" s="30" customFormat="1" ht="18" customHeight="1" x14ac:dyDescent="0.3">
      <c r="A1045" s="32">
        <v>723286933</v>
      </c>
      <c r="B1045" s="32" t="s">
        <v>490</v>
      </c>
      <c r="C1045" s="29"/>
      <c r="D1045" s="32" t="s">
        <v>26</v>
      </c>
      <c r="E1045" s="33" t="s">
        <v>1809</v>
      </c>
      <c r="F1045" s="33" t="s">
        <v>1808</v>
      </c>
      <c r="G1045" s="32" t="s">
        <v>652</v>
      </c>
      <c r="H1045" s="29" t="s">
        <v>4</v>
      </c>
      <c r="I1045" s="31">
        <v>382.49</v>
      </c>
      <c r="J1045" s="19">
        <v>198.89</v>
      </c>
      <c r="K1045" s="18">
        <v>0</v>
      </c>
    </row>
    <row r="1046" spans="1:11" s="30" customFormat="1" ht="18" customHeight="1" x14ac:dyDescent="0.3">
      <c r="A1046" s="32">
        <v>710003933</v>
      </c>
      <c r="B1046" s="32" t="s">
        <v>490</v>
      </c>
      <c r="C1046" s="29"/>
      <c r="D1046" s="32" t="s">
        <v>26</v>
      </c>
      <c r="E1046" s="33" t="s">
        <v>2123</v>
      </c>
      <c r="F1046" s="33" t="s">
        <v>2124</v>
      </c>
      <c r="G1046" s="32" t="s">
        <v>2125</v>
      </c>
      <c r="H1046" s="29" t="s">
        <v>4</v>
      </c>
      <c r="I1046" s="31">
        <v>285.89999999999998</v>
      </c>
      <c r="J1046" s="19">
        <v>148.66999999999999</v>
      </c>
      <c r="K1046" s="18">
        <v>0</v>
      </c>
    </row>
    <row r="1047" spans="1:11" s="30" customFormat="1" ht="18" customHeight="1" x14ac:dyDescent="0.3">
      <c r="A1047" s="32">
        <v>742299681</v>
      </c>
      <c r="B1047" s="32" t="s">
        <v>490</v>
      </c>
      <c r="C1047" s="29"/>
      <c r="D1047" s="32" t="s">
        <v>26</v>
      </c>
      <c r="E1047" s="33" t="s">
        <v>1941</v>
      </c>
      <c r="F1047" s="33" t="s">
        <v>1940</v>
      </c>
      <c r="G1047" s="32" t="s">
        <v>577</v>
      </c>
      <c r="H1047" s="29" t="s">
        <v>4</v>
      </c>
      <c r="I1047" s="31">
        <v>492.49</v>
      </c>
      <c r="J1047" s="19">
        <v>256.08999999999997</v>
      </c>
      <c r="K1047" s="18">
        <v>2.36</v>
      </c>
    </row>
    <row r="1048" spans="1:11" s="30" customFormat="1" ht="18" customHeight="1" x14ac:dyDescent="0.3">
      <c r="A1048" s="32">
        <v>131195995</v>
      </c>
      <c r="B1048" s="32" t="s">
        <v>490</v>
      </c>
      <c r="C1048" s="29" t="s">
        <v>2146</v>
      </c>
      <c r="D1048" s="32" t="s">
        <v>26</v>
      </c>
      <c r="E1048" s="33" t="s">
        <v>1937</v>
      </c>
      <c r="F1048" s="33" t="s">
        <v>1939</v>
      </c>
      <c r="G1048" s="32" t="s">
        <v>701</v>
      </c>
      <c r="H1048" s="29" t="s">
        <v>4</v>
      </c>
      <c r="I1048" s="31">
        <v>259.62</v>
      </c>
      <c r="J1048" s="19">
        <v>135</v>
      </c>
      <c r="K1048" s="18">
        <v>0</v>
      </c>
    </row>
    <row r="1049" spans="1:11" s="30" customFormat="1" ht="18" customHeight="1" x14ac:dyDescent="0.3">
      <c r="A1049" s="32">
        <v>131194995</v>
      </c>
      <c r="B1049" s="32" t="s">
        <v>490</v>
      </c>
      <c r="C1049" s="29"/>
      <c r="D1049" s="32" t="s">
        <v>26</v>
      </c>
      <c r="E1049" s="33" t="s">
        <v>1937</v>
      </c>
      <c r="F1049" s="33" t="s">
        <v>1938</v>
      </c>
      <c r="G1049" s="32" t="s">
        <v>702</v>
      </c>
      <c r="H1049" s="29" t="s">
        <v>4</v>
      </c>
      <c r="I1049" s="31">
        <v>288.45999999999998</v>
      </c>
      <c r="J1049" s="19">
        <v>150</v>
      </c>
      <c r="K1049" s="18">
        <v>0</v>
      </c>
    </row>
    <row r="1050" spans="1:11" s="30" customFormat="1" ht="18" customHeight="1" x14ac:dyDescent="0.3">
      <c r="A1050" s="32">
        <v>131196995</v>
      </c>
      <c r="B1050" s="32" t="s">
        <v>490</v>
      </c>
      <c r="C1050" s="29"/>
      <c r="D1050" s="32" t="s">
        <v>26</v>
      </c>
      <c r="E1050" s="33" t="s">
        <v>1937</v>
      </c>
      <c r="F1050" s="33" t="s">
        <v>1936</v>
      </c>
      <c r="G1050" s="32" t="s">
        <v>700</v>
      </c>
      <c r="H1050" s="29" t="s">
        <v>4</v>
      </c>
      <c r="I1050" s="31">
        <v>230.77</v>
      </c>
      <c r="J1050" s="19">
        <v>120</v>
      </c>
      <c r="K1050" s="18">
        <v>0</v>
      </c>
    </row>
    <row r="1051" spans="1:11" s="30" customFormat="1" ht="18" customHeight="1" x14ac:dyDescent="0.3">
      <c r="A1051" s="32">
        <v>480757856</v>
      </c>
      <c r="B1051" s="32" t="s">
        <v>490</v>
      </c>
      <c r="C1051" s="29"/>
      <c r="D1051" s="32" t="s">
        <v>26</v>
      </c>
      <c r="E1051" s="33" t="s">
        <v>1579</v>
      </c>
      <c r="F1051" s="33" t="s">
        <v>1618</v>
      </c>
      <c r="G1051" s="32" t="s">
        <v>496</v>
      </c>
      <c r="H1051" s="29" t="s">
        <v>4</v>
      </c>
      <c r="I1051" s="31">
        <v>258.79000000000002</v>
      </c>
      <c r="J1051" s="19">
        <v>134.57</v>
      </c>
      <c r="K1051" s="18">
        <v>0</v>
      </c>
    </row>
    <row r="1052" spans="1:11" s="30" customFormat="1" ht="18" customHeight="1" x14ac:dyDescent="0.3">
      <c r="A1052" s="32">
        <v>480129856</v>
      </c>
      <c r="B1052" s="32" t="s">
        <v>490</v>
      </c>
      <c r="C1052" s="29"/>
      <c r="D1052" s="32" t="s">
        <v>26</v>
      </c>
      <c r="E1052" s="33" t="s">
        <v>1579</v>
      </c>
      <c r="F1052" s="33" t="s">
        <v>1617</v>
      </c>
      <c r="G1052" s="32" t="s">
        <v>623</v>
      </c>
      <c r="H1052" s="29" t="s">
        <v>4</v>
      </c>
      <c r="I1052" s="31">
        <v>205.77</v>
      </c>
      <c r="J1052" s="19">
        <v>107</v>
      </c>
      <c r="K1052" s="18">
        <v>0</v>
      </c>
    </row>
    <row r="1053" spans="1:11" s="30" customFormat="1" ht="18" customHeight="1" x14ac:dyDescent="0.3">
      <c r="A1053" s="32">
        <v>480250855</v>
      </c>
      <c r="B1053" s="32" t="s">
        <v>490</v>
      </c>
      <c r="C1053" s="29"/>
      <c r="D1053" s="32" t="s">
        <v>26</v>
      </c>
      <c r="E1053" s="33" t="s">
        <v>1579</v>
      </c>
      <c r="F1053" s="33" t="s">
        <v>1585</v>
      </c>
      <c r="G1053" s="32" t="s">
        <v>620</v>
      </c>
      <c r="H1053" s="29" t="s">
        <v>4</v>
      </c>
      <c r="I1053" s="31">
        <v>277.33999999999997</v>
      </c>
      <c r="J1053" s="19">
        <v>144.22</v>
      </c>
      <c r="K1053" s="18">
        <v>0</v>
      </c>
    </row>
    <row r="1054" spans="1:11" s="30" customFormat="1" ht="18" customHeight="1" x14ac:dyDescent="0.3">
      <c r="A1054" s="32">
        <v>481195855</v>
      </c>
      <c r="B1054" s="32" t="s">
        <v>490</v>
      </c>
      <c r="C1054" s="29"/>
      <c r="D1054" s="32" t="s">
        <v>26</v>
      </c>
      <c r="E1054" s="33" t="s">
        <v>1579</v>
      </c>
      <c r="F1054" s="33" t="s">
        <v>1671</v>
      </c>
      <c r="G1054" s="32" t="s">
        <v>1013</v>
      </c>
      <c r="H1054" s="29" t="s">
        <v>4</v>
      </c>
      <c r="I1054" s="31">
        <v>267.55</v>
      </c>
      <c r="J1054" s="19">
        <v>139.13</v>
      </c>
      <c r="K1054" s="18">
        <v>0</v>
      </c>
    </row>
    <row r="1055" spans="1:11" s="30" customFormat="1" ht="18" customHeight="1" x14ac:dyDescent="0.3">
      <c r="A1055" s="32">
        <v>480996855</v>
      </c>
      <c r="B1055" s="32" t="s">
        <v>490</v>
      </c>
      <c r="C1055" s="29"/>
      <c r="D1055" s="32" t="s">
        <v>26</v>
      </c>
      <c r="E1055" s="33" t="s">
        <v>1579</v>
      </c>
      <c r="F1055" s="33" t="s">
        <v>1584</v>
      </c>
      <c r="G1055" s="32" t="s">
        <v>574</v>
      </c>
      <c r="H1055" s="29" t="s">
        <v>4</v>
      </c>
      <c r="I1055" s="31">
        <v>226.92</v>
      </c>
      <c r="J1055" s="19">
        <v>118</v>
      </c>
      <c r="K1055" s="18">
        <v>0</v>
      </c>
    </row>
    <row r="1056" spans="1:11" s="30" customFormat="1" ht="18" customHeight="1" x14ac:dyDescent="0.3">
      <c r="A1056" s="32">
        <v>480043856</v>
      </c>
      <c r="B1056" s="32" t="s">
        <v>490</v>
      </c>
      <c r="C1056" s="29"/>
      <c r="D1056" s="32" t="s">
        <v>26</v>
      </c>
      <c r="E1056" s="33" t="s">
        <v>1579</v>
      </c>
      <c r="F1056" s="33" t="s">
        <v>1616</v>
      </c>
      <c r="G1056" s="32" t="s">
        <v>531</v>
      </c>
      <c r="H1056" s="29" t="s">
        <v>4</v>
      </c>
      <c r="I1056" s="31">
        <v>231.04</v>
      </c>
      <c r="J1056" s="19">
        <v>120.14</v>
      </c>
      <c r="K1056" s="18">
        <v>0</v>
      </c>
    </row>
    <row r="1057" spans="1:11" s="30" customFormat="1" ht="18" customHeight="1" x14ac:dyDescent="0.3">
      <c r="A1057" s="32">
        <v>480078855</v>
      </c>
      <c r="B1057" s="32" t="s">
        <v>490</v>
      </c>
      <c r="C1057" s="29"/>
      <c r="D1057" s="32" t="s">
        <v>26</v>
      </c>
      <c r="E1057" s="33" t="s">
        <v>1579</v>
      </c>
      <c r="F1057" s="33" t="s">
        <v>1615</v>
      </c>
      <c r="G1057" s="32" t="s">
        <v>532</v>
      </c>
      <c r="H1057" s="29" t="s">
        <v>4</v>
      </c>
      <c r="I1057" s="31">
        <v>273.08</v>
      </c>
      <c r="J1057" s="19">
        <v>142</v>
      </c>
      <c r="K1057" s="18">
        <v>0</v>
      </c>
    </row>
    <row r="1058" spans="1:11" s="30" customFormat="1" ht="18" customHeight="1" x14ac:dyDescent="0.3">
      <c r="A1058" s="32">
        <v>480001855</v>
      </c>
      <c r="B1058" s="32" t="s">
        <v>490</v>
      </c>
      <c r="C1058" s="29"/>
      <c r="D1058" s="32" t="s">
        <v>26</v>
      </c>
      <c r="E1058" s="33" t="s">
        <v>1579</v>
      </c>
      <c r="F1058" s="33" t="s">
        <v>1583</v>
      </c>
      <c r="G1058" s="32" t="s">
        <v>568</v>
      </c>
      <c r="H1058" s="29" t="s">
        <v>4</v>
      </c>
      <c r="I1058" s="31">
        <v>289.13</v>
      </c>
      <c r="J1058" s="19">
        <v>150.35</v>
      </c>
      <c r="K1058" s="18">
        <v>0</v>
      </c>
    </row>
    <row r="1059" spans="1:11" s="30" customFormat="1" ht="18" customHeight="1" x14ac:dyDescent="0.3">
      <c r="A1059" s="32">
        <v>480592855</v>
      </c>
      <c r="B1059" s="32" t="s">
        <v>490</v>
      </c>
      <c r="C1059" s="29"/>
      <c r="D1059" s="32" t="s">
        <v>26</v>
      </c>
      <c r="E1059" s="33" t="s">
        <v>1579</v>
      </c>
      <c r="F1059" s="33" t="s">
        <v>1614</v>
      </c>
      <c r="G1059" s="32" t="s">
        <v>512</v>
      </c>
      <c r="H1059" s="29" t="s">
        <v>4</v>
      </c>
      <c r="I1059" s="31">
        <v>283.99</v>
      </c>
      <c r="J1059" s="19">
        <v>147.66999999999999</v>
      </c>
      <c r="K1059" s="18">
        <v>0</v>
      </c>
    </row>
    <row r="1060" spans="1:11" s="30" customFormat="1" ht="18" customHeight="1" x14ac:dyDescent="0.3">
      <c r="A1060" s="32">
        <v>480762856</v>
      </c>
      <c r="B1060" s="32" t="s">
        <v>490</v>
      </c>
      <c r="C1060" s="29"/>
      <c r="D1060" s="32" t="s">
        <v>26</v>
      </c>
      <c r="E1060" s="33" t="s">
        <v>1579</v>
      </c>
      <c r="F1060" s="33" t="s">
        <v>1613</v>
      </c>
      <c r="G1060" s="32" t="s">
        <v>510</v>
      </c>
      <c r="H1060" s="29" t="s">
        <v>4</v>
      </c>
      <c r="I1060" s="31">
        <v>250.29</v>
      </c>
      <c r="J1060" s="19">
        <v>130.15</v>
      </c>
      <c r="K1060" s="18">
        <v>0</v>
      </c>
    </row>
    <row r="1061" spans="1:11" s="30" customFormat="1" ht="18" customHeight="1" x14ac:dyDescent="0.3">
      <c r="A1061" s="32">
        <v>480060855</v>
      </c>
      <c r="B1061" s="32" t="s">
        <v>490</v>
      </c>
      <c r="C1061" s="29"/>
      <c r="D1061" s="32" t="s">
        <v>26</v>
      </c>
      <c r="E1061" s="33" t="s">
        <v>1579</v>
      </c>
      <c r="F1061" s="33" t="s">
        <v>1612</v>
      </c>
      <c r="G1061" s="32" t="s">
        <v>530</v>
      </c>
      <c r="H1061" s="29" t="s">
        <v>4</v>
      </c>
      <c r="I1061" s="31">
        <v>287.19</v>
      </c>
      <c r="J1061" s="19">
        <v>149.34</v>
      </c>
      <c r="K1061" s="18">
        <v>0</v>
      </c>
    </row>
    <row r="1062" spans="1:11" s="30" customFormat="1" ht="18" customHeight="1" x14ac:dyDescent="0.3">
      <c r="A1062" s="32">
        <v>480128856</v>
      </c>
      <c r="B1062" s="32" t="s">
        <v>490</v>
      </c>
      <c r="C1062" s="29"/>
      <c r="D1062" s="32" t="s">
        <v>26</v>
      </c>
      <c r="E1062" s="33" t="s">
        <v>1579</v>
      </c>
      <c r="F1062" s="33" t="s">
        <v>1582</v>
      </c>
      <c r="G1062" s="32" t="s">
        <v>554</v>
      </c>
      <c r="H1062" s="29" t="s">
        <v>4</v>
      </c>
      <c r="I1062" s="31">
        <v>247.43</v>
      </c>
      <c r="J1062" s="19">
        <v>128.66</v>
      </c>
      <c r="K1062" s="18">
        <v>0</v>
      </c>
    </row>
    <row r="1063" spans="1:11" s="30" customFormat="1" ht="18" customHeight="1" x14ac:dyDescent="0.3">
      <c r="A1063" s="32">
        <v>480127856</v>
      </c>
      <c r="B1063" s="32" t="s">
        <v>490</v>
      </c>
      <c r="C1063" s="29"/>
      <c r="D1063" s="32" t="s">
        <v>26</v>
      </c>
      <c r="E1063" s="33" t="s">
        <v>1579</v>
      </c>
      <c r="F1063" s="33" t="s">
        <v>1611</v>
      </c>
      <c r="G1063" s="32" t="s">
        <v>550</v>
      </c>
      <c r="H1063" s="29" t="s">
        <v>4</v>
      </c>
      <c r="I1063" s="31">
        <v>264.74</v>
      </c>
      <c r="J1063" s="19">
        <v>137.66</v>
      </c>
      <c r="K1063" s="18">
        <v>0</v>
      </c>
    </row>
    <row r="1064" spans="1:11" s="30" customFormat="1" ht="18" customHeight="1" x14ac:dyDescent="0.3">
      <c r="A1064" s="32">
        <v>480067856</v>
      </c>
      <c r="B1064" s="32" t="s">
        <v>490</v>
      </c>
      <c r="C1064" s="29"/>
      <c r="D1064" s="32" t="s">
        <v>26</v>
      </c>
      <c r="E1064" s="33" t="s">
        <v>1579</v>
      </c>
      <c r="F1064" s="33" t="s">
        <v>1610</v>
      </c>
      <c r="G1064" s="32" t="s">
        <v>544</v>
      </c>
      <c r="H1064" s="29" t="s">
        <v>4</v>
      </c>
      <c r="I1064" s="31">
        <v>293.43</v>
      </c>
      <c r="J1064" s="19">
        <v>152.58000000000001</v>
      </c>
      <c r="K1064" s="18">
        <v>0</v>
      </c>
    </row>
    <row r="1065" spans="1:11" s="30" customFormat="1" ht="18" customHeight="1" x14ac:dyDescent="0.3">
      <c r="A1065" s="32">
        <v>480074856</v>
      </c>
      <c r="B1065" s="32" t="s">
        <v>490</v>
      </c>
      <c r="C1065" s="29"/>
      <c r="D1065" s="32" t="s">
        <v>26</v>
      </c>
      <c r="E1065" s="33" t="s">
        <v>1579</v>
      </c>
      <c r="F1065" s="33" t="s">
        <v>1609</v>
      </c>
      <c r="G1065" s="32" t="s">
        <v>516</v>
      </c>
      <c r="H1065" s="29" t="s">
        <v>4</v>
      </c>
      <c r="I1065" s="31">
        <v>292.31</v>
      </c>
      <c r="J1065" s="19">
        <v>152</v>
      </c>
      <c r="K1065" s="18">
        <v>0</v>
      </c>
    </row>
    <row r="1066" spans="1:11" s="30" customFormat="1" ht="18" customHeight="1" x14ac:dyDescent="0.3">
      <c r="A1066" s="32">
        <v>480076856</v>
      </c>
      <c r="B1066" s="32" t="s">
        <v>490</v>
      </c>
      <c r="C1066" s="29"/>
      <c r="D1066" s="32" t="s">
        <v>26</v>
      </c>
      <c r="E1066" s="33" t="s">
        <v>1579</v>
      </c>
      <c r="F1066" s="33" t="s">
        <v>1580</v>
      </c>
      <c r="G1066" s="32" t="s">
        <v>533</v>
      </c>
      <c r="H1066" s="29" t="s">
        <v>4</v>
      </c>
      <c r="I1066" s="31">
        <v>314.77999999999997</v>
      </c>
      <c r="J1066" s="19">
        <v>163.69</v>
      </c>
      <c r="K1066" s="18">
        <v>0</v>
      </c>
    </row>
    <row r="1067" spans="1:11" s="30" customFormat="1" ht="18" customHeight="1" x14ac:dyDescent="0.3">
      <c r="A1067" s="32">
        <v>480061856</v>
      </c>
      <c r="B1067" s="32" t="s">
        <v>490</v>
      </c>
      <c r="C1067" s="29"/>
      <c r="D1067" s="32" t="s">
        <v>26</v>
      </c>
      <c r="E1067" s="33" t="s">
        <v>1579</v>
      </c>
      <c r="F1067" s="33" t="s">
        <v>1608</v>
      </c>
      <c r="G1067" s="32" t="s">
        <v>551</v>
      </c>
      <c r="H1067" s="29" t="s">
        <v>4</v>
      </c>
      <c r="I1067" s="31">
        <v>293.61</v>
      </c>
      <c r="J1067" s="19">
        <v>152.68</v>
      </c>
      <c r="K1067" s="18">
        <v>0</v>
      </c>
    </row>
    <row r="1068" spans="1:11" s="30" customFormat="1" ht="18" customHeight="1" x14ac:dyDescent="0.3">
      <c r="A1068" s="32">
        <v>480068856</v>
      </c>
      <c r="B1068" s="32" t="s">
        <v>490</v>
      </c>
      <c r="C1068" s="29"/>
      <c r="D1068" s="32" t="s">
        <v>26</v>
      </c>
      <c r="E1068" s="33" t="s">
        <v>1579</v>
      </c>
      <c r="F1068" s="33" t="s">
        <v>1607</v>
      </c>
      <c r="G1068" s="32" t="s">
        <v>542</v>
      </c>
      <c r="H1068" s="29" t="s">
        <v>4</v>
      </c>
      <c r="I1068" s="31">
        <v>329.93</v>
      </c>
      <c r="J1068" s="19">
        <v>171.56</v>
      </c>
      <c r="K1068" s="18">
        <v>0</v>
      </c>
    </row>
    <row r="1069" spans="1:11" s="30" customFormat="1" ht="18" customHeight="1" x14ac:dyDescent="0.3">
      <c r="A1069" s="32">
        <v>480045856</v>
      </c>
      <c r="B1069" s="32" t="s">
        <v>490</v>
      </c>
      <c r="C1069" s="29"/>
      <c r="D1069" s="32" t="s">
        <v>26</v>
      </c>
      <c r="E1069" s="33" t="s">
        <v>1579</v>
      </c>
      <c r="F1069" s="33" t="s">
        <v>1606</v>
      </c>
      <c r="G1069" s="32" t="s">
        <v>557</v>
      </c>
      <c r="H1069" s="29" t="s">
        <v>4</v>
      </c>
      <c r="I1069" s="31">
        <v>268.54000000000002</v>
      </c>
      <c r="J1069" s="19">
        <v>139.63999999999999</v>
      </c>
      <c r="K1069" s="18">
        <v>0</v>
      </c>
    </row>
    <row r="1070" spans="1:11" s="30" customFormat="1" ht="18" customHeight="1" x14ac:dyDescent="0.3">
      <c r="A1070" s="32">
        <v>480042856</v>
      </c>
      <c r="B1070" s="32" t="s">
        <v>490</v>
      </c>
      <c r="C1070" s="29"/>
      <c r="D1070" s="32" t="s">
        <v>26</v>
      </c>
      <c r="E1070" s="33" t="s">
        <v>1579</v>
      </c>
      <c r="F1070" s="33" t="s">
        <v>1605</v>
      </c>
      <c r="G1070" s="32" t="s">
        <v>558</v>
      </c>
      <c r="H1070" s="29" t="s">
        <v>4</v>
      </c>
      <c r="I1070" s="31">
        <v>282.85000000000002</v>
      </c>
      <c r="J1070" s="19">
        <v>147.08000000000001</v>
      </c>
      <c r="K1070" s="18">
        <v>0</v>
      </c>
    </row>
    <row r="1071" spans="1:11" s="30" customFormat="1" ht="18" customHeight="1" x14ac:dyDescent="0.3">
      <c r="A1071" s="32">
        <v>480070856</v>
      </c>
      <c r="B1071" s="32" t="s">
        <v>490</v>
      </c>
      <c r="C1071" s="29"/>
      <c r="D1071" s="32" t="s">
        <v>26</v>
      </c>
      <c r="E1071" s="33" t="s">
        <v>1579</v>
      </c>
      <c r="F1071" s="33" t="s">
        <v>1604</v>
      </c>
      <c r="G1071" s="32" t="s">
        <v>538</v>
      </c>
      <c r="H1071" s="29" t="s">
        <v>4</v>
      </c>
      <c r="I1071" s="31">
        <v>288.45999999999998</v>
      </c>
      <c r="J1071" s="19">
        <v>150</v>
      </c>
      <c r="K1071" s="18">
        <v>0</v>
      </c>
    </row>
    <row r="1072" spans="1:11" s="30" customFormat="1" ht="18" customHeight="1" x14ac:dyDescent="0.3">
      <c r="A1072" s="32">
        <v>480057856</v>
      </c>
      <c r="B1072" s="32" t="s">
        <v>490</v>
      </c>
      <c r="C1072" s="29"/>
      <c r="D1072" s="32" t="s">
        <v>26</v>
      </c>
      <c r="E1072" s="33" t="s">
        <v>1579</v>
      </c>
      <c r="F1072" s="33" t="s">
        <v>1603</v>
      </c>
      <c r="G1072" s="32" t="s">
        <v>556</v>
      </c>
      <c r="H1072" s="29" t="s">
        <v>4</v>
      </c>
      <c r="I1072" s="31">
        <v>263.14999999999998</v>
      </c>
      <c r="J1072" s="19">
        <v>136.84</v>
      </c>
      <c r="K1072" s="18">
        <v>0</v>
      </c>
    </row>
    <row r="1073" spans="1:11" s="30" customFormat="1" ht="18" customHeight="1" x14ac:dyDescent="0.3">
      <c r="A1073" s="32">
        <v>480065855</v>
      </c>
      <c r="B1073" s="32" t="s">
        <v>490</v>
      </c>
      <c r="C1073" s="29"/>
      <c r="D1073" s="32" t="s">
        <v>26</v>
      </c>
      <c r="E1073" s="33" t="s">
        <v>1579</v>
      </c>
      <c r="F1073" s="33" t="s">
        <v>1602</v>
      </c>
      <c r="G1073" s="32" t="s">
        <v>547</v>
      </c>
      <c r="H1073" s="29" t="s">
        <v>4</v>
      </c>
      <c r="I1073" s="31">
        <v>338.69</v>
      </c>
      <c r="J1073" s="19">
        <v>176.12</v>
      </c>
      <c r="K1073" s="18">
        <v>0</v>
      </c>
    </row>
    <row r="1074" spans="1:11" s="30" customFormat="1" ht="18" customHeight="1" x14ac:dyDescent="0.3">
      <c r="A1074" s="32">
        <v>480066856</v>
      </c>
      <c r="B1074" s="32" t="s">
        <v>490</v>
      </c>
      <c r="C1074" s="29"/>
      <c r="D1074" s="32" t="s">
        <v>26</v>
      </c>
      <c r="E1074" s="33" t="s">
        <v>1579</v>
      </c>
      <c r="F1074" s="33" t="s">
        <v>1672</v>
      </c>
      <c r="G1074" s="32" t="s">
        <v>528</v>
      </c>
      <c r="H1074" s="29" t="s">
        <v>4</v>
      </c>
      <c r="I1074" s="31">
        <v>288.45999999999998</v>
      </c>
      <c r="J1074" s="19">
        <v>150</v>
      </c>
      <c r="K1074" s="18">
        <v>0</v>
      </c>
    </row>
    <row r="1075" spans="1:11" s="30" customFormat="1" ht="18" customHeight="1" x14ac:dyDescent="0.3">
      <c r="A1075" s="32">
        <v>480176855</v>
      </c>
      <c r="B1075" s="32" t="s">
        <v>490</v>
      </c>
      <c r="C1075" s="29"/>
      <c r="D1075" s="32" t="s">
        <v>26</v>
      </c>
      <c r="E1075" s="33" t="s">
        <v>1579</v>
      </c>
      <c r="F1075" s="33" t="s">
        <v>1581</v>
      </c>
      <c r="G1075" s="32" t="s">
        <v>622</v>
      </c>
      <c r="H1075" s="29" t="s">
        <v>4</v>
      </c>
      <c r="I1075" s="31">
        <v>336.54</v>
      </c>
      <c r="J1075" s="19">
        <v>175</v>
      </c>
      <c r="K1075" s="18">
        <v>0</v>
      </c>
    </row>
    <row r="1076" spans="1:11" s="30" customFormat="1" ht="18" customHeight="1" x14ac:dyDescent="0.3">
      <c r="A1076" s="32">
        <v>481233855</v>
      </c>
      <c r="B1076" s="32" t="s">
        <v>490</v>
      </c>
      <c r="C1076" s="29"/>
      <c r="D1076" s="32" t="s">
        <v>26</v>
      </c>
      <c r="E1076" s="33" t="s">
        <v>1579</v>
      </c>
      <c r="F1076" s="33" t="s">
        <v>1601</v>
      </c>
      <c r="G1076" s="32" t="s">
        <v>459</v>
      </c>
      <c r="H1076" s="29" t="s">
        <v>4</v>
      </c>
      <c r="I1076" s="31">
        <v>281.29000000000002</v>
      </c>
      <c r="J1076" s="19">
        <v>146.27000000000001</v>
      </c>
      <c r="K1076" s="18">
        <v>0</v>
      </c>
    </row>
    <row r="1077" spans="1:11" s="30" customFormat="1" ht="18" customHeight="1" x14ac:dyDescent="0.3">
      <c r="A1077" s="32">
        <v>481267855</v>
      </c>
      <c r="B1077" s="32" t="s">
        <v>490</v>
      </c>
      <c r="C1077" s="29"/>
      <c r="D1077" s="32" t="s">
        <v>26</v>
      </c>
      <c r="E1077" s="33" t="s">
        <v>1579</v>
      </c>
      <c r="F1077" s="33" t="s">
        <v>1600</v>
      </c>
      <c r="G1077" s="32" t="s">
        <v>1619</v>
      </c>
      <c r="H1077" s="29" t="s">
        <v>4</v>
      </c>
      <c r="I1077" s="31">
        <v>269.05</v>
      </c>
      <c r="J1077" s="19">
        <v>139.91</v>
      </c>
      <c r="K1077" s="18">
        <v>0</v>
      </c>
    </row>
    <row r="1078" spans="1:11" s="30" customFormat="1" ht="18" customHeight="1" x14ac:dyDescent="0.3">
      <c r="A1078" s="32">
        <v>481748855</v>
      </c>
      <c r="B1078" s="32" t="s">
        <v>490</v>
      </c>
      <c r="C1078" s="29"/>
      <c r="D1078" s="32" t="s">
        <v>26</v>
      </c>
      <c r="E1078" s="33" t="s">
        <v>1579</v>
      </c>
      <c r="F1078" s="33" t="s">
        <v>1599</v>
      </c>
      <c r="G1078" s="32" t="s">
        <v>463</v>
      </c>
      <c r="H1078" s="29" t="s">
        <v>4</v>
      </c>
      <c r="I1078" s="31">
        <v>270.14999999999998</v>
      </c>
      <c r="J1078" s="19">
        <v>140.47999999999999</v>
      </c>
      <c r="K1078" s="18">
        <v>0</v>
      </c>
    </row>
    <row r="1079" spans="1:11" s="30" customFormat="1" ht="18" customHeight="1" x14ac:dyDescent="0.3">
      <c r="A1079" s="32">
        <v>481235855</v>
      </c>
      <c r="B1079" s="32" t="s">
        <v>490</v>
      </c>
      <c r="C1079" s="29"/>
      <c r="D1079" s="32" t="s">
        <v>26</v>
      </c>
      <c r="E1079" s="33" t="s">
        <v>1579</v>
      </c>
      <c r="F1079" s="33" t="s">
        <v>1598</v>
      </c>
      <c r="G1079" s="32" t="s">
        <v>595</v>
      </c>
      <c r="H1079" s="29" t="s">
        <v>4</v>
      </c>
      <c r="I1079" s="31">
        <v>303.85000000000002</v>
      </c>
      <c r="J1079" s="19">
        <v>158</v>
      </c>
      <c r="K1079" s="18">
        <v>0</v>
      </c>
    </row>
    <row r="1080" spans="1:11" s="30" customFormat="1" ht="18" customHeight="1" x14ac:dyDescent="0.3">
      <c r="A1080" s="32">
        <v>481745855</v>
      </c>
      <c r="B1080" s="32" t="s">
        <v>490</v>
      </c>
      <c r="C1080" s="29"/>
      <c r="D1080" s="32" t="s">
        <v>26</v>
      </c>
      <c r="E1080" s="33" t="s">
        <v>1579</v>
      </c>
      <c r="F1080" s="33" t="s">
        <v>1597</v>
      </c>
      <c r="G1080" s="32" t="s">
        <v>479</v>
      </c>
      <c r="H1080" s="29" t="s">
        <v>4</v>
      </c>
      <c r="I1080" s="31">
        <v>280.77</v>
      </c>
      <c r="J1080" s="19">
        <v>146</v>
      </c>
      <c r="K1080" s="18">
        <v>0</v>
      </c>
    </row>
    <row r="1081" spans="1:11" s="30" customFormat="1" ht="18" customHeight="1" x14ac:dyDescent="0.3">
      <c r="A1081" s="32">
        <v>481120855</v>
      </c>
      <c r="B1081" s="32" t="s">
        <v>490</v>
      </c>
      <c r="C1081" s="29"/>
      <c r="D1081" s="32" t="s">
        <v>26</v>
      </c>
      <c r="E1081" s="33" t="s">
        <v>1579</v>
      </c>
      <c r="F1081" s="33" t="s">
        <v>1596</v>
      </c>
      <c r="G1081" s="32" t="s">
        <v>586</v>
      </c>
      <c r="H1081" s="29" t="s">
        <v>4</v>
      </c>
      <c r="I1081" s="31">
        <v>294.23</v>
      </c>
      <c r="J1081" s="19">
        <v>153</v>
      </c>
      <c r="K1081" s="18">
        <v>0</v>
      </c>
    </row>
    <row r="1082" spans="1:11" s="30" customFormat="1" ht="18" customHeight="1" x14ac:dyDescent="0.3">
      <c r="A1082" s="32">
        <v>481103855</v>
      </c>
      <c r="B1082" s="32" t="s">
        <v>490</v>
      </c>
      <c r="C1082" s="29"/>
      <c r="D1082" s="32" t="s">
        <v>26</v>
      </c>
      <c r="E1082" s="33" t="s">
        <v>1579</v>
      </c>
      <c r="F1082" s="33" t="s">
        <v>1595</v>
      </c>
      <c r="G1082" s="32" t="s">
        <v>471</v>
      </c>
      <c r="H1082" s="29" t="s">
        <v>4</v>
      </c>
      <c r="I1082" s="31">
        <v>269.23</v>
      </c>
      <c r="J1082" s="19">
        <v>140</v>
      </c>
      <c r="K1082" s="18">
        <v>0</v>
      </c>
    </row>
    <row r="1083" spans="1:11" s="30" customFormat="1" ht="18" customHeight="1" x14ac:dyDescent="0.3">
      <c r="A1083" s="32">
        <v>481104855</v>
      </c>
      <c r="B1083" s="32" t="s">
        <v>490</v>
      </c>
      <c r="C1083" s="29"/>
      <c r="D1083" s="32" t="s">
        <v>26</v>
      </c>
      <c r="E1083" s="33" t="s">
        <v>1579</v>
      </c>
      <c r="F1083" s="33" t="s">
        <v>1594</v>
      </c>
      <c r="G1083" s="32" t="s">
        <v>580</v>
      </c>
      <c r="H1083" s="29" t="s">
        <v>4</v>
      </c>
      <c r="I1083" s="31">
        <v>305.77</v>
      </c>
      <c r="J1083" s="19">
        <v>159</v>
      </c>
      <c r="K1083" s="18">
        <v>0</v>
      </c>
    </row>
    <row r="1084" spans="1:11" s="30" customFormat="1" ht="18" customHeight="1" x14ac:dyDescent="0.3">
      <c r="A1084" s="32">
        <v>481097855</v>
      </c>
      <c r="B1084" s="32" t="s">
        <v>490</v>
      </c>
      <c r="C1084" s="29"/>
      <c r="D1084" s="32" t="s">
        <v>26</v>
      </c>
      <c r="E1084" s="33" t="s">
        <v>1579</v>
      </c>
      <c r="F1084" s="33" t="s">
        <v>1593</v>
      </c>
      <c r="G1084" s="32" t="s">
        <v>605</v>
      </c>
      <c r="H1084" s="29" t="s">
        <v>4</v>
      </c>
      <c r="I1084" s="31">
        <v>369.23</v>
      </c>
      <c r="J1084" s="19">
        <v>192</v>
      </c>
      <c r="K1084" s="18">
        <v>0</v>
      </c>
    </row>
    <row r="1085" spans="1:11" s="30" customFormat="1" ht="18" customHeight="1" x14ac:dyDescent="0.3">
      <c r="A1085" s="32">
        <v>481535855</v>
      </c>
      <c r="B1085" s="32" t="s">
        <v>490</v>
      </c>
      <c r="C1085" s="29"/>
      <c r="D1085" s="32" t="s">
        <v>26</v>
      </c>
      <c r="E1085" s="33" t="s">
        <v>1579</v>
      </c>
      <c r="F1085" s="33" t="s">
        <v>1592</v>
      </c>
      <c r="G1085" s="32" t="s">
        <v>585</v>
      </c>
      <c r="H1085" s="29" t="s">
        <v>4</v>
      </c>
      <c r="I1085" s="31">
        <v>327.99</v>
      </c>
      <c r="J1085" s="19">
        <v>170.55</v>
      </c>
      <c r="K1085" s="18">
        <v>0</v>
      </c>
    </row>
    <row r="1086" spans="1:11" s="30" customFormat="1" ht="18" customHeight="1" x14ac:dyDescent="0.3">
      <c r="A1086" s="32">
        <v>481014856</v>
      </c>
      <c r="B1086" s="32" t="s">
        <v>490</v>
      </c>
      <c r="C1086" s="29"/>
      <c r="D1086" s="32" t="s">
        <v>26</v>
      </c>
      <c r="E1086" s="33" t="s">
        <v>1579</v>
      </c>
      <c r="F1086" s="33" t="s">
        <v>1591</v>
      </c>
      <c r="G1086" s="32" t="s">
        <v>612</v>
      </c>
      <c r="H1086" s="29" t="s">
        <v>4</v>
      </c>
      <c r="I1086" s="31">
        <v>349.61</v>
      </c>
      <c r="J1086" s="19">
        <v>181.8</v>
      </c>
      <c r="K1086" s="18">
        <v>0.19</v>
      </c>
    </row>
    <row r="1087" spans="1:11" s="30" customFormat="1" ht="18" customHeight="1" x14ac:dyDescent="0.3">
      <c r="A1087" s="32">
        <v>481746856</v>
      </c>
      <c r="B1087" s="32" t="s">
        <v>490</v>
      </c>
      <c r="C1087" s="29"/>
      <c r="D1087" s="32" t="s">
        <v>26</v>
      </c>
      <c r="E1087" s="33" t="s">
        <v>1579</v>
      </c>
      <c r="F1087" s="33" t="s">
        <v>1590</v>
      </c>
      <c r="G1087" s="32" t="s">
        <v>584</v>
      </c>
      <c r="H1087" s="29" t="s">
        <v>4</v>
      </c>
      <c r="I1087" s="31">
        <v>282.79000000000002</v>
      </c>
      <c r="J1087" s="19">
        <v>147.05000000000001</v>
      </c>
      <c r="K1087" s="18">
        <v>0</v>
      </c>
    </row>
    <row r="1088" spans="1:11" s="30" customFormat="1" ht="18" customHeight="1" x14ac:dyDescent="0.3">
      <c r="A1088" s="32">
        <v>481965856</v>
      </c>
      <c r="B1088" s="32" t="s">
        <v>490</v>
      </c>
      <c r="C1088" s="29"/>
      <c r="D1088" s="32" t="s">
        <v>26</v>
      </c>
      <c r="E1088" s="33" t="s">
        <v>1579</v>
      </c>
      <c r="F1088" s="33" t="s">
        <v>1589</v>
      </c>
      <c r="G1088" s="32" t="s">
        <v>583</v>
      </c>
      <c r="H1088" s="29" t="s">
        <v>4</v>
      </c>
      <c r="I1088" s="31">
        <v>359.15</v>
      </c>
      <c r="J1088" s="19">
        <v>186.76</v>
      </c>
      <c r="K1088" s="18">
        <v>0</v>
      </c>
    </row>
    <row r="1089" spans="1:11" s="30" customFormat="1" ht="18" customHeight="1" x14ac:dyDescent="0.3">
      <c r="A1089" s="32">
        <v>481139856</v>
      </c>
      <c r="B1089" s="32" t="s">
        <v>490</v>
      </c>
      <c r="C1089" s="29"/>
      <c r="D1089" s="32" t="s">
        <v>26</v>
      </c>
      <c r="E1089" s="33" t="s">
        <v>1579</v>
      </c>
      <c r="F1089" s="33" t="s">
        <v>1588</v>
      </c>
      <c r="G1089" s="32" t="s">
        <v>494</v>
      </c>
      <c r="H1089" s="29" t="s">
        <v>4</v>
      </c>
      <c r="I1089" s="31">
        <v>369.23</v>
      </c>
      <c r="J1089" s="19">
        <v>192</v>
      </c>
      <c r="K1089" s="18">
        <v>1.32</v>
      </c>
    </row>
    <row r="1090" spans="1:11" s="30" customFormat="1" ht="18" customHeight="1" x14ac:dyDescent="0.3">
      <c r="A1090" s="32">
        <v>481096856</v>
      </c>
      <c r="B1090" s="32" t="s">
        <v>490</v>
      </c>
      <c r="C1090" s="29"/>
      <c r="D1090" s="32" t="s">
        <v>26</v>
      </c>
      <c r="E1090" s="33" t="s">
        <v>1579</v>
      </c>
      <c r="F1090" s="33" t="s">
        <v>1587</v>
      </c>
      <c r="G1090" s="32" t="s">
        <v>493</v>
      </c>
      <c r="H1090" s="29" t="s">
        <v>4</v>
      </c>
      <c r="I1090" s="31">
        <v>334.62</v>
      </c>
      <c r="J1090" s="19">
        <v>174</v>
      </c>
      <c r="K1090" s="18">
        <v>0</v>
      </c>
    </row>
    <row r="1091" spans="1:11" s="30" customFormat="1" ht="18" customHeight="1" x14ac:dyDescent="0.3">
      <c r="A1091" s="32">
        <v>481585856</v>
      </c>
      <c r="B1091" s="32" t="s">
        <v>490</v>
      </c>
      <c r="C1091" s="29"/>
      <c r="D1091" s="32" t="s">
        <v>26</v>
      </c>
      <c r="E1091" s="33" t="s">
        <v>1579</v>
      </c>
      <c r="F1091" s="33" t="s">
        <v>1586</v>
      </c>
      <c r="G1091" s="32" t="s">
        <v>582</v>
      </c>
      <c r="H1091" s="29" t="s">
        <v>4</v>
      </c>
      <c r="I1091" s="31">
        <v>333.71</v>
      </c>
      <c r="J1091" s="19">
        <v>173.53</v>
      </c>
      <c r="K1091" s="18">
        <v>2.36</v>
      </c>
    </row>
    <row r="1092" spans="1:11" s="30" customFormat="1" ht="18" customHeight="1" x14ac:dyDescent="0.3">
      <c r="A1092" s="32">
        <v>131092875</v>
      </c>
      <c r="B1092" s="32" t="s">
        <v>490</v>
      </c>
      <c r="C1092" s="29" t="s">
        <v>2146</v>
      </c>
      <c r="D1092" s="32" t="s">
        <v>26</v>
      </c>
      <c r="E1092" s="33" t="s">
        <v>1775</v>
      </c>
      <c r="F1092" s="33" t="s">
        <v>1807</v>
      </c>
      <c r="G1092" s="32" t="s">
        <v>583</v>
      </c>
      <c r="H1092" s="29" t="s">
        <v>4</v>
      </c>
      <c r="I1092" s="31">
        <v>355.56</v>
      </c>
      <c r="J1092" s="19">
        <v>184.89</v>
      </c>
      <c r="K1092" s="18">
        <v>0</v>
      </c>
    </row>
    <row r="1093" spans="1:11" s="30" customFormat="1" ht="18" customHeight="1" x14ac:dyDescent="0.3">
      <c r="A1093" s="32">
        <v>116082632</v>
      </c>
      <c r="B1093" s="32" t="s">
        <v>490</v>
      </c>
      <c r="C1093" s="29"/>
      <c r="D1093" s="32" t="s">
        <v>26</v>
      </c>
      <c r="E1093" s="33" t="s">
        <v>1775</v>
      </c>
      <c r="F1093" s="33" t="s">
        <v>1806</v>
      </c>
      <c r="G1093" s="32" t="s">
        <v>522</v>
      </c>
      <c r="H1093" s="29" t="s">
        <v>4</v>
      </c>
      <c r="I1093" s="31">
        <v>256.66000000000003</v>
      </c>
      <c r="J1093" s="19">
        <v>133.46</v>
      </c>
      <c r="K1093" s="18">
        <v>0</v>
      </c>
    </row>
    <row r="1094" spans="1:11" s="30" customFormat="1" ht="18" customHeight="1" x14ac:dyDescent="0.3">
      <c r="A1094" s="32">
        <v>116083632</v>
      </c>
      <c r="B1094" s="32" t="s">
        <v>490</v>
      </c>
      <c r="C1094" s="29"/>
      <c r="D1094" s="32" t="s">
        <v>26</v>
      </c>
      <c r="E1094" s="33" t="s">
        <v>1775</v>
      </c>
      <c r="F1094" s="33" t="s">
        <v>1805</v>
      </c>
      <c r="G1094" s="32" t="s">
        <v>574</v>
      </c>
      <c r="H1094" s="29" t="s">
        <v>4</v>
      </c>
      <c r="I1094" s="31">
        <v>205.77</v>
      </c>
      <c r="J1094" s="19">
        <v>107</v>
      </c>
      <c r="K1094" s="18">
        <v>0</v>
      </c>
    </row>
    <row r="1095" spans="1:11" s="30" customFormat="1" ht="18" customHeight="1" x14ac:dyDescent="0.3">
      <c r="A1095" s="32">
        <v>131636875</v>
      </c>
      <c r="B1095" s="32" t="s">
        <v>490</v>
      </c>
      <c r="C1095" s="29" t="s">
        <v>2146</v>
      </c>
      <c r="D1095" s="32" t="s">
        <v>26</v>
      </c>
      <c r="E1095" s="33" t="s">
        <v>1775</v>
      </c>
      <c r="F1095" s="33" t="s">
        <v>1804</v>
      </c>
      <c r="G1095" s="32" t="s">
        <v>580</v>
      </c>
      <c r="H1095" s="29" t="s">
        <v>4</v>
      </c>
      <c r="I1095" s="31">
        <v>278.85000000000002</v>
      </c>
      <c r="J1095" s="19">
        <v>145</v>
      </c>
      <c r="K1095" s="18">
        <v>0</v>
      </c>
    </row>
    <row r="1096" spans="1:11" s="30" customFormat="1" ht="18" customHeight="1" x14ac:dyDescent="0.3">
      <c r="A1096" s="32">
        <v>116075652</v>
      </c>
      <c r="B1096" s="32" t="s">
        <v>490</v>
      </c>
      <c r="C1096" s="29"/>
      <c r="D1096" s="32" t="s">
        <v>26</v>
      </c>
      <c r="E1096" s="33" t="s">
        <v>1775</v>
      </c>
      <c r="F1096" s="33" t="s">
        <v>1803</v>
      </c>
      <c r="G1096" s="32" t="s">
        <v>538</v>
      </c>
      <c r="H1096" s="29" t="s">
        <v>4</v>
      </c>
      <c r="I1096" s="31">
        <v>259.62</v>
      </c>
      <c r="J1096" s="19">
        <v>135</v>
      </c>
      <c r="K1096" s="18">
        <v>0</v>
      </c>
    </row>
    <row r="1097" spans="1:11" s="30" customFormat="1" ht="18" customHeight="1" x14ac:dyDescent="0.3">
      <c r="A1097" s="32">
        <v>116007651</v>
      </c>
      <c r="B1097" s="32" t="s">
        <v>490</v>
      </c>
      <c r="C1097" s="29"/>
      <c r="D1097" s="32" t="s">
        <v>26</v>
      </c>
      <c r="E1097" s="33" t="s">
        <v>1775</v>
      </c>
      <c r="F1097" s="33" t="s">
        <v>1802</v>
      </c>
      <c r="G1097" s="32" t="s">
        <v>558</v>
      </c>
      <c r="H1097" s="29" t="s">
        <v>4</v>
      </c>
      <c r="I1097" s="31">
        <v>259.41000000000003</v>
      </c>
      <c r="J1097" s="19">
        <v>134.88999999999999</v>
      </c>
      <c r="K1097" s="18">
        <v>0</v>
      </c>
    </row>
    <row r="1098" spans="1:11" s="30" customFormat="1" ht="18" customHeight="1" x14ac:dyDescent="0.3">
      <c r="A1098" s="32">
        <v>131748875</v>
      </c>
      <c r="B1098" s="32" t="s">
        <v>490</v>
      </c>
      <c r="C1098" s="29" t="s">
        <v>2146</v>
      </c>
      <c r="D1098" s="32" t="s">
        <v>26</v>
      </c>
      <c r="E1098" s="33" t="s">
        <v>1775</v>
      </c>
      <c r="F1098" s="33" t="s">
        <v>1801</v>
      </c>
      <c r="G1098" s="32" t="s">
        <v>463</v>
      </c>
      <c r="H1098" s="29" t="s">
        <v>4</v>
      </c>
      <c r="I1098" s="31">
        <v>238.46</v>
      </c>
      <c r="J1098" s="19">
        <v>124</v>
      </c>
      <c r="K1098" s="18">
        <v>0</v>
      </c>
    </row>
    <row r="1099" spans="1:11" s="30" customFormat="1" ht="18" customHeight="1" x14ac:dyDescent="0.3">
      <c r="A1099" s="32">
        <v>116010652</v>
      </c>
      <c r="B1099" s="32" t="s">
        <v>490</v>
      </c>
      <c r="C1099" s="29"/>
      <c r="D1099" s="32" t="s">
        <v>26</v>
      </c>
      <c r="E1099" s="33" t="s">
        <v>1775</v>
      </c>
      <c r="F1099" s="33" t="s">
        <v>1800</v>
      </c>
      <c r="G1099" s="32" t="s">
        <v>558</v>
      </c>
      <c r="H1099" s="29" t="s">
        <v>36</v>
      </c>
      <c r="I1099" s="31">
        <v>267.14999999999998</v>
      </c>
      <c r="J1099" s="19">
        <v>138.91999999999999</v>
      </c>
      <c r="K1099" s="18">
        <v>0</v>
      </c>
    </row>
    <row r="1100" spans="1:11" s="30" customFormat="1" ht="18" customHeight="1" x14ac:dyDescent="0.3">
      <c r="A1100" s="32">
        <v>116002652</v>
      </c>
      <c r="B1100" s="32" t="s">
        <v>490</v>
      </c>
      <c r="C1100" s="29"/>
      <c r="D1100" s="32" t="s">
        <v>26</v>
      </c>
      <c r="E1100" s="33" t="s">
        <v>1775</v>
      </c>
      <c r="F1100" s="33" t="s">
        <v>1799</v>
      </c>
      <c r="G1100" s="32" t="s">
        <v>544</v>
      </c>
      <c r="H1100" s="29" t="s">
        <v>4</v>
      </c>
      <c r="I1100" s="31">
        <v>263.45999999999998</v>
      </c>
      <c r="J1100" s="19">
        <v>137</v>
      </c>
      <c r="K1100" s="18">
        <v>0</v>
      </c>
    </row>
    <row r="1101" spans="1:11" s="30" customFormat="1" ht="18" customHeight="1" x14ac:dyDescent="0.3">
      <c r="A1101" s="32">
        <v>131099944</v>
      </c>
      <c r="B1101" s="32" t="s">
        <v>490</v>
      </c>
      <c r="C1101" s="29" t="s">
        <v>2146</v>
      </c>
      <c r="D1101" s="32" t="s">
        <v>26</v>
      </c>
      <c r="E1101" s="33" t="s">
        <v>1775</v>
      </c>
      <c r="F1101" s="33" t="s">
        <v>1798</v>
      </c>
      <c r="G1101" s="32" t="s">
        <v>612</v>
      </c>
      <c r="H1101" s="29" t="s">
        <v>4</v>
      </c>
      <c r="I1101" s="31">
        <v>326.92</v>
      </c>
      <c r="J1101" s="19">
        <v>170</v>
      </c>
      <c r="K1101" s="18">
        <v>0.19</v>
      </c>
    </row>
    <row r="1102" spans="1:11" s="30" customFormat="1" ht="18" customHeight="1" x14ac:dyDescent="0.3">
      <c r="A1102" s="32">
        <v>116086632</v>
      </c>
      <c r="B1102" s="32" t="s">
        <v>490</v>
      </c>
      <c r="C1102" s="29"/>
      <c r="D1102" s="32" t="s">
        <v>26</v>
      </c>
      <c r="E1102" s="33" t="s">
        <v>1775</v>
      </c>
      <c r="F1102" s="33" t="s">
        <v>1797</v>
      </c>
      <c r="G1102" s="32" t="s">
        <v>531</v>
      </c>
      <c r="H1102" s="29" t="s">
        <v>4</v>
      </c>
      <c r="I1102" s="31">
        <v>215.06</v>
      </c>
      <c r="J1102" s="19">
        <v>111.83</v>
      </c>
      <c r="K1102" s="18">
        <v>0</v>
      </c>
    </row>
    <row r="1103" spans="1:11" s="30" customFormat="1" ht="18" customHeight="1" x14ac:dyDescent="0.3">
      <c r="A1103" s="32">
        <v>116085652</v>
      </c>
      <c r="B1103" s="32" t="s">
        <v>490</v>
      </c>
      <c r="C1103" s="29"/>
      <c r="D1103" s="32" t="s">
        <v>26</v>
      </c>
      <c r="E1103" s="33" t="s">
        <v>1775</v>
      </c>
      <c r="F1103" s="33" t="s">
        <v>1796</v>
      </c>
      <c r="G1103" s="32" t="s">
        <v>510</v>
      </c>
      <c r="H1103" s="29" t="s">
        <v>4</v>
      </c>
      <c r="I1103" s="31">
        <v>207.69</v>
      </c>
      <c r="J1103" s="19">
        <v>108</v>
      </c>
      <c r="K1103" s="18">
        <v>0</v>
      </c>
    </row>
    <row r="1104" spans="1:11" s="30" customFormat="1" ht="18" customHeight="1" x14ac:dyDescent="0.3">
      <c r="A1104" s="32">
        <v>116080652</v>
      </c>
      <c r="B1104" s="32" t="s">
        <v>490</v>
      </c>
      <c r="C1104" s="29"/>
      <c r="D1104" s="32" t="s">
        <v>26</v>
      </c>
      <c r="E1104" s="33" t="s">
        <v>1775</v>
      </c>
      <c r="F1104" s="33" t="s">
        <v>1795</v>
      </c>
      <c r="G1104" s="32" t="s">
        <v>530</v>
      </c>
      <c r="H1104" s="29" t="s">
        <v>4</v>
      </c>
      <c r="I1104" s="31">
        <v>221.15</v>
      </c>
      <c r="J1104" s="19">
        <v>115</v>
      </c>
      <c r="K1104" s="18">
        <v>0</v>
      </c>
    </row>
    <row r="1105" spans="1:11" s="30" customFormat="1" ht="18" customHeight="1" x14ac:dyDescent="0.3">
      <c r="A1105" s="32">
        <v>116008651</v>
      </c>
      <c r="B1105" s="32" t="s">
        <v>490</v>
      </c>
      <c r="C1105" s="29"/>
      <c r="D1105" s="32" t="s">
        <v>26</v>
      </c>
      <c r="E1105" s="33" t="s">
        <v>1775</v>
      </c>
      <c r="F1105" s="33" t="s">
        <v>1794</v>
      </c>
      <c r="G1105" s="32" t="s">
        <v>547</v>
      </c>
      <c r="H1105" s="29" t="s">
        <v>4</v>
      </c>
      <c r="I1105" s="31">
        <v>240.38</v>
      </c>
      <c r="J1105" s="19">
        <v>125</v>
      </c>
      <c r="K1105" s="18">
        <v>0</v>
      </c>
    </row>
    <row r="1106" spans="1:11" s="30" customFormat="1" ht="18" customHeight="1" x14ac:dyDescent="0.3">
      <c r="A1106" s="32">
        <v>131090944</v>
      </c>
      <c r="B1106" s="32" t="s">
        <v>490</v>
      </c>
      <c r="C1106" s="29" t="s">
        <v>2146</v>
      </c>
      <c r="D1106" s="32" t="s">
        <v>26</v>
      </c>
      <c r="E1106" s="33" t="s">
        <v>1775</v>
      </c>
      <c r="F1106" s="33" t="s">
        <v>1793</v>
      </c>
      <c r="G1106" s="32" t="s">
        <v>577</v>
      </c>
      <c r="H1106" s="29" t="s">
        <v>4</v>
      </c>
      <c r="I1106" s="31">
        <v>357.69</v>
      </c>
      <c r="J1106" s="19">
        <v>186</v>
      </c>
      <c r="K1106" s="18">
        <v>2.36</v>
      </c>
    </row>
    <row r="1107" spans="1:11" s="30" customFormat="1" ht="18" customHeight="1" x14ac:dyDescent="0.3">
      <c r="A1107" s="32">
        <v>116084652</v>
      </c>
      <c r="B1107" s="32" t="s">
        <v>490</v>
      </c>
      <c r="C1107" s="29"/>
      <c r="D1107" s="32" t="s">
        <v>26</v>
      </c>
      <c r="E1107" s="33" t="s">
        <v>1775</v>
      </c>
      <c r="F1107" s="33" t="s">
        <v>1792</v>
      </c>
      <c r="G1107" s="32" t="s">
        <v>554</v>
      </c>
      <c r="H1107" s="29" t="s">
        <v>4</v>
      </c>
      <c r="I1107" s="31">
        <v>213.3</v>
      </c>
      <c r="J1107" s="19">
        <v>110.92</v>
      </c>
      <c r="K1107" s="18">
        <v>0</v>
      </c>
    </row>
    <row r="1108" spans="1:11" s="30" customFormat="1" ht="18" customHeight="1" x14ac:dyDescent="0.3">
      <c r="A1108" s="32">
        <v>131745944</v>
      </c>
      <c r="B1108" s="32" t="s">
        <v>490</v>
      </c>
      <c r="C1108" s="29" t="s">
        <v>2146</v>
      </c>
      <c r="D1108" s="32" t="s">
        <v>26</v>
      </c>
      <c r="E1108" s="33" t="s">
        <v>1775</v>
      </c>
      <c r="F1108" s="33" t="s">
        <v>1791</v>
      </c>
      <c r="G1108" s="32" t="s">
        <v>479</v>
      </c>
      <c r="H1108" s="29" t="s">
        <v>4</v>
      </c>
      <c r="I1108" s="31">
        <v>228.85</v>
      </c>
      <c r="J1108" s="19">
        <v>119</v>
      </c>
      <c r="K1108" s="18">
        <v>0</v>
      </c>
    </row>
    <row r="1109" spans="1:11" s="30" customFormat="1" ht="18" customHeight="1" x14ac:dyDescent="0.3">
      <c r="A1109" s="32">
        <v>116074632</v>
      </c>
      <c r="B1109" s="32" t="s">
        <v>490</v>
      </c>
      <c r="C1109" s="29"/>
      <c r="D1109" s="32" t="s">
        <v>26</v>
      </c>
      <c r="E1109" s="33" t="s">
        <v>1775</v>
      </c>
      <c r="F1109" s="33" t="s">
        <v>1790</v>
      </c>
      <c r="G1109" s="32" t="s">
        <v>622</v>
      </c>
      <c r="H1109" s="29" t="s">
        <v>4</v>
      </c>
      <c r="I1109" s="31">
        <v>355.84</v>
      </c>
      <c r="J1109" s="19">
        <v>185.04</v>
      </c>
      <c r="K1109" s="18">
        <v>0</v>
      </c>
    </row>
    <row r="1110" spans="1:11" s="30" customFormat="1" ht="18" customHeight="1" x14ac:dyDescent="0.3">
      <c r="A1110" s="32">
        <v>116079652</v>
      </c>
      <c r="B1110" s="32" t="s">
        <v>490</v>
      </c>
      <c r="C1110" s="29"/>
      <c r="D1110" s="32" t="s">
        <v>26</v>
      </c>
      <c r="E1110" s="33" t="s">
        <v>1775</v>
      </c>
      <c r="F1110" s="33" t="s">
        <v>1789</v>
      </c>
      <c r="G1110" s="32" t="s">
        <v>551</v>
      </c>
      <c r="H1110" s="29" t="s">
        <v>4</v>
      </c>
      <c r="I1110" s="31">
        <v>230.77</v>
      </c>
      <c r="J1110" s="19">
        <v>120</v>
      </c>
      <c r="K1110" s="18">
        <v>0</v>
      </c>
    </row>
    <row r="1111" spans="1:11" s="30" customFormat="1" ht="18" customHeight="1" x14ac:dyDescent="0.3">
      <c r="A1111" s="32">
        <v>131096944</v>
      </c>
      <c r="B1111" s="32" t="s">
        <v>490</v>
      </c>
      <c r="C1111" s="29" t="s">
        <v>2146</v>
      </c>
      <c r="D1111" s="32" t="s">
        <v>26</v>
      </c>
      <c r="E1111" s="33" t="s">
        <v>1775</v>
      </c>
      <c r="F1111" s="33" t="s">
        <v>1788</v>
      </c>
      <c r="G1111" s="32" t="s">
        <v>493</v>
      </c>
      <c r="H1111" s="29" t="s">
        <v>4</v>
      </c>
      <c r="I1111" s="31">
        <v>303.85000000000002</v>
      </c>
      <c r="J1111" s="19">
        <v>158</v>
      </c>
      <c r="K1111" s="18">
        <v>0</v>
      </c>
    </row>
    <row r="1112" spans="1:11" s="30" customFormat="1" ht="18" customHeight="1" x14ac:dyDescent="0.3">
      <c r="A1112" s="32">
        <v>131015944</v>
      </c>
      <c r="B1112" s="32" t="s">
        <v>490</v>
      </c>
      <c r="C1112" s="29" t="s">
        <v>2146</v>
      </c>
      <c r="D1112" s="32" t="s">
        <v>26</v>
      </c>
      <c r="E1112" s="33" t="s">
        <v>1775</v>
      </c>
      <c r="F1112" s="33" t="s">
        <v>1787</v>
      </c>
      <c r="G1112" s="32" t="s">
        <v>610</v>
      </c>
      <c r="H1112" s="29" t="s">
        <v>4</v>
      </c>
      <c r="I1112" s="31">
        <v>390.38</v>
      </c>
      <c r="J1112" s="19">
        <v>203</v>
      </c>
      <c r="K1112" s="18">
        <v>1.32</v>
      </c>
    </row>
    <row r="1113" spans="1:11" s="30" customFormat="1" ht="18" customHeight="1" x14ac:dyDescent="0.3">
      <c r="A1113" s="32">
        <v>116009652</v>
      </c>
      <c r="B1113" s="32" t="s">
        <v>490</v>
      </c>
      <c r="C1113" s="29"/>
      <c r="D1113" s="32" t="s">
        <v>26</v>
      </c>
      <c r="E1113" s="33" t="s">
        <v>1775</v>
      </c>
      <c r="F1113" s="33" t="s">
        <v>1786</v>
      </c>
      <c r="G1113" s="32" t="s">
        <v>528</v>
      </c>
      <c r="H1113" s="29" t="s">
        <v>4</v>
      </c>
      <c r="I1113" s="31">
        <v>273.08</v>
      </c>
      <c r="J1113" s="19">
        <v>142</v>
      </c>
      <c r="K1113" s="18">
        <v>0</v>
      </c>
    </row>
    <row r="1114" spans="1:11" s="30" customFormat="1" ht="18" customHeight="1" x14ac:dyDescent="0.3">
      <c r="A1114" s="32">
        <v>131517875</v>
      </c>
      <c r="B1114" s="32" t="s">
        <v>490</v>
      </c>
      <c r="C1114" s="29" t="s">
        <v>2146</v>
      </c>
      <c r="D1114" s="32" t="s">
        <v>26</v>
      </c>
      <c r="E1114" s="33" t="s">
        <v>1775</v>
      </c>
      <c r="F1114" s="33" t="s">
        <v>1785</v>
      </c>
      <c r="G1114" s="32" t="s">
        <v>459</v>
      </c>
      <c r="H1114" s="29" t="s">
        <v>4</v>
      </c>
      <c r="I1114" s="31">
        <v>215.38</v>
      </c>
      <c r="J1114" s="19">
        <v>112</v>
      </c>
      <c r="K1114" s="18">
        <v>0</v>
      </c>
    </row>
    <row r="1115" spans="1:11" s="30" customFormat="1" ht="18" customHeight="1" x14ac:dyDescent="0.3">
      <c r="A1115" s="32">
        <v>131746954</v>
      </c>
      <c r="B1115" s="32" t="s">
        <v>490</v>
      </c>
      <c r="C1115" s="29" t="s">
        <v>2146</v>
      </c>
      <c r="D1115" s="32" t="s">
        <v>26</v>
      </c>
      <c r="E1115" s="33" t="s">
        <v>1775</v>
      </c>
      <c r="F1115" s="33" t="s">
        <v>1784</v>
      </c>
      <c r="G1115" s="32" t="s">
        <v>584</v>
      </c>
      <c r="H1115" s="29" t="s">
        <v>4</v>
      </c>
      <c r="I1115" s="31">
        <v>257.69</v>
      </c>
      <c r="J1115" s="19">
        <v>134</v>
      </c>
      <c r="K1115" s="18">
        <v>0</v>
      </c>
    </row>
    <row r="1116" spans="1:11" s="30" customFormat="1" ht="18" customHeight="1" x14ac:dyDescent="0.3">
      <c r="A1116" s="32">
        <v>131469875</v>
      </c>
      <c r="B1116" s="32" t="s">
        <v>490</v>
      </c>
      <c r="C1116" s="29" t="s">
        <v>2146</v>
      </c>
      <c r="D1116" s="32" t="s">
        <v>26</v>
      </c>
      <c r="E1116" s="33" t="s">
        <v>1775</v>
      </c>
      <c r="F1116" s="33" t="s">
        <v>1783</v>
      </c>
      <c r="G1116" s="32" t="s">
        <v>586</v>
      </c>
      <c r="H1116" s="29" t="s">
        <v>4</v>
      </c>
      <c r="I1116" s="31">
        <v>265.38</v>
      </c>
      <c r="J1116" s="19">
        <v>138</v>
      </c>
      <c r="K1116" s="18">
        <v>0</v>
      </c>
    </row>
    <row r="1117" spans="1:11" s="30" customFormat="1" ht="18" customHeight="1" x14ac:dyDescent="0.3">
      <c r="A1117" s="32">
        <v>131635875</v>
      </c>
      <c r="B1117" s="32" t="s">
        <v>490</v>
      </c>
      <c r="C1117" s="29" t="s">
        <v>2146</v>
      </c>
      <c r="D1117" s="32" t="s">
        <v>26</v>
      </c>
      <c r="E1117" s="33" t="s">
        <v>1775</v>
      </c>
      <c r="F1117" s="33" t="s">
        <v>1782</v>
      </c>
      <c r="G1117" s="32" t="s">
        <v>595</v>
      </c>
      <c r="H1117" s="29" t="s">
        <v>4</v>
      </c>
      <c r="I1117" s="31">
        <v>271.14999999999998</v>
      </c>
      <c r="J1117" s="19">
        <v>141</v>
      </c>
      <c r="K1117" s="18">
        <v>0</v>
      </c>
    </row>
    <row r="1118" spans="1:11" s="30" customFormat="1" ht="18" customHeight="1" x14ac:dyDescent="0.3">
      <c r="A1118" s="32">
        <v>116081632</v>
      </c>
      <c r="B1118" s="32" t="s">
        <v>490</v>
      </c>
      <c r="C1118" s="29"/>
      <c r="D1118" s="32" t="s">
        <v>26</v>
      </c>
      <c r="E1118" s="33" t="s">
        <v>1775</v>
      </c>
      <c r="F1118" s="33" t="s">
        <v>1781</v>
      </c>
      <c r="G1118" s="32" t="s">
        <v>512</v>
      </c>
      <c r="H1118" s="29" t="s">
        <v>4</v>
      </c>
      <c r="I1118" s="31">
        <v>209.62</v>
      </c>
      <c r="J1118" s="19">
        <v>109</v>
      </c>
      <c r="K1118" s="18">
        <v>0</v>
      </c>
    </row>
    <row r="1119" spans="1:11" s="30" customFormat="1" ht="18" customHeight="1" x14ac:dyDescent="0.3">
      <c r="A1119" s="32">
        <v>116078632</v>
      </c>
      <c r="B1119" s="32" t="s">
        <v>490</v>
      </c>
      <c r="C1119" s="29"/>
      <c r="D1119" s="32" t="s">
        <v>26</v>
      </c>
      <c r="E1119" s="33" t="s">
        <v>1775</v>
      </c>
      <c r="F1119" s="33" t="s">
        <v>1780</v>
      </c>
      <c r="G1119" s="32" t="s">
        <v>568</v>
      </c>
      <c r="H1119" s="29" t="s">
        <v>4</v>
      </c>
      <c r="I1119" s="31">
        <v>221.15</v>
      </c>
      <c r="J1119" s="19">
        <v>115</v>
      </c>
      <c r="K1119" s="18">
        <v>0</v>
      </c>
    </row>
    <row r="1120" spans="1:11" s="30" customFormat="1" ht="18" customHeight="1" x14ac:dyDescent="0.3">
      <c r="A1120" s="32">
        <v>131747875</v>
      </c>
      <c r="B1120" s="32" t="s">
        <v>490</v>
      </c>
      <c r="C1120" s="29" t="s">
        <v>2146</v>
      </c>
      <c r="D1120" s="32" t="s">
        <v>26</v>
      </c>
      <c r="E1120" s="33" t="s">
        <v>1775</v>
      </c>
      <c r="F1120" s="33" t="s">
        <v>1779</v>
      </c>
      <c r="G1120" s="32" t="s">
        <v>471</v>
      </c>
      <c r="H1120" s="29" t="s">
        <v>4</v>
      </c>
      <c r="I1120" s="31">
        <v>232.69</v>
      </c>
      <c r="J1120" s="19">
        <v>121</v>
      </c>
      <c r="K1120" s="18">
        <v>0</v>
      </c>
    </row>
    <row r="1121" spans="1:11" s="30" customFormat="1" ht="18" customHeight="1" x14ac:dyDescent="0.3">
      <c r="A1121" s="32">
        <v>131646875</v>
      </c>
      <c r="B1121" s="32" t="s">
        <v>490</v>
      </c>
      <c r="C1121" s="29" t="s">
        <v>2146</v>
      </c>
      <c r="D1121" s="32" t="s">
        <v>26</v>
      </c>
      <c r="E1121" s="33" t="s">
        <v>1775</v>
      </c>
      <c r="F1121" s="33" t="s">
        <v>1778</v>
      </c>
      <c r="G1121" s="32" t="s">
        <v>494</v>
      </c>
      <c r="H1121" s="29" t="s">
        <v>4</v>
      </c>
      <c r="I1121" s="31">
        <v>326.92</v>
      </c>
      <c r="J1121" s="19">
        <v>170</v>
      </c>
      <c r="K1121" s="18">
        <v>1.32</v>
      </c>
    </row>
    <row r="1122" spans="1:11" s="30" customFormat="1" ht="18" customHeight="1" x14ac:dyDescent="0.3">
      <c r="A1122" s="32">
        <v>116072652</v>
      </c>
      <c r="B1122" s="32" t="s">
        <v>490</v>
      </c>
      <c r="C1122" s="29"/>
      <c r="D1122" s="32" t="s">
        <v>26</v>
      </c>
      <c r="E1122" s="33" t="s">
        <v>1775</v>
      </c>
      <c r="F1122" s="33" t="s">
        <v>1777</v>
      </c>
      <c r="G1122" s="32" t="s">
        <v>556</v>
      </c>
      <c r="H1122" s="29" t="s">
        <v>4</v>
      </c>
      <c r="I1122" s="31">
        <v>243.3</v>
      </c>
      <c r="J1122" s="19">
        <v>126.52</v>
      </c>
      <c r="K1122" s="18">
        <v>0</v>
      </c>
    </row>
    <row r="1123" spans="1:11" s="30" customFormat="1" ht="18" customHeight="1" x14ac:dyDescent="0.3">
      <c r="A1123" s="32">
        <v>116003632</v>
      </c>
      <c r="B1123" s="32" t="s">
        <v>490</v>
      </c>
      <c r="C1123" s="29"/>
      <c r="D1123" s="32" t="s">
        <v>26</v>
      </c>
      <c r="E1123" s="33" t="s">
        <v>1775</v>
      </c>
      <c r="F1123" s="33" t="s">
        <v>1776</v>
      </c>
      <c r="G1123" s="32" t="s">
        <v>524</v>
      </c>
      <c r="H1123" s="29" t="s">
        <v>4</v>
      </c>
      <c r="I1123" s="31">
        <v>242.31</v>
      </c>
      <c r="J1123" s="19">
        <v>126</v>
      </c>
      <c r="K1123" s="18">
        <v>0</v>
      </c>
    </row>
    <row r="1124" spans="1:11" s="30" customFormat="1" ht="18" customHeight="1" x14ac:dyDescent="0.3">
      <c r="A1124" s="32">
        <v>131535875</v>
      </c>
      <c r="B1124" s="32" t="s">
        <v>490</v>
      </c>
      <c r="C1124" s="29" t="s">
        <v>2146</v>
      </c>
      <c r="D1124" s="32" t="s">
        <v>26</v>
      </c>
      <c r="E1124" s="33" t="s">
        <v>1775</v>
      </c>
      <c r="F1124" s="33" t="s">
        <v>1774</v>
      </c>
      <c r="G1124" s="32" t="s">
        <v>585</v>
      </c>
      <c r="H1124" s="29" t="s">
        <v>4</v>
      </c>
      <c r="I1124" s="31">
        <v>317.31</v>
      </c>
      <c r="J1124" s="19">
        <v>165</v>
      </c>
      <c r="K1124" s="18">
        <v>0</v>
      </c>
    </row>
    <row r="1125" spans="1:11" s="30" customFormat="1" ht="18" customHeight="1" x14ac:dyDescent="0.3">
      <c r="A1125" s="32">
        <v>131020944</v>
      </c>
      <c r="B1125" s="32" t="s">
        <v>490</v>
      </c>
      <c r="C1125" s="29" t="s">
        <v>2146</v>
      </c>
      <c r="D1125" s="32" t="s">
        <v>26</v>
      </c>
      <c r="E1125" s="33" t="s">
        <v>1775</v>
      </c>
      <c r="F1125" s="33" t="s">
        <v>1935</v>
      </c>
      <c r="G1125" s="32" t="s">
        <v>605</v>
      </c>
      <c r="H1125" s="29" t="s">
        <v>4</v>
      </c>
      <c r="I1125" s="31">
        <v>388.89</v>
      </c>
      <c r="J1125" s="19">
        <v>202.22</v>
      </c>
      <c r="K1125" s="18">
        <v>0</v>
      </c>
    </row>
    <row r="1126" spans="1:11" s="30" customFormat="1" ht="18" customHeight="1" x14ac:dyDescent="0.3">
      <c r="A1126" s="32">
        <v>116006632</v>
      </c>
      <c r="B1126" s="32" t="s">
        <v>490</v>
      </c>
      <c r="C1126" s="29"/>
      <c r="D1126" s="32" t="s">
        <v>26</v>
      </c>
      <c r="E1126" s="33" t="s">
        <v>2126</v>
      </c>
      <c r="F1126" s="33" t="s">
        <v>2127</v>
      </c>
      <c r="G1126" s="32" t="s">
        <v>2128</v>
      </c>
      <c r="H1126" s="29" t="s">
        <v>4</v>
      </c>
      <c r="I1126" s="31">
        <v>258.86</v>
      </c>
      <c r="J1126" s="19">
        <v>134.61000000000001</v>
      </c>
      <c r="K1126" s="18">
        <v>0</v>
      </c>
    </row>
    <row r="1127" spans="1:11" s="30" customFormat="1" ht="18" customHeight="1" x14ac:dyDescent="0.3">
      <c r="A1127" s="32">
        <v>139005674</v>
      </c>
      <c r="B1127" s="32" t="s">
        <v>453</v>
      </c>
      <c r="C1127" s="29"/>
      <c r="D1127" s="32" t="s">
        <v>26</v>
      </c>
      <c r="E1127" s="33" t="s">
        <v>312</v>
      </c>
      <c r="F1127" s="33" t="s">
        <v>469</v>
      </c>
      <c r="G1127" s="32" t="s">
        <v>454</v>
      </c>
      <c r="H1127" s="29" t="s">
        <v>4</v>
      </c>
      <c r="I1127" s="31">
        <v>903.11</v>
      </c>
      <c r="J1127" s="19">
        <v>361.24</v>
      </c>
      <c r="K1127" s="18">
        <v>4.4400000000000004</v>
      </c>
    </row>
    <row r="1128" spans="1:11" s="30" customFormat="1" ht="18" customHeight="1" x14ac:dyDescent="0.3">
      <c r="A1128" s="32">
        <v>139004674</v>
      </c>
      <c r="B1128" s="32" t="s">
        <v>453</v>
      </c>
      <c r="C1128" s="29"/>
      <c r="D1128" s="32" t="s">
        <v>26</v>
      </c>
      <c r="E1128" s="33" t="s">
        <v>312</v>
      </c>
      <c r="F1128" s="33" t="s">
        <v>466</v>
      </c>
      <c r="G1128" s="32" t="s">
        <v>257</v>
      </c>
      <c r="H1128" s="29" t="s">
        <v>4</v>
      </c>
      <c r="I1128" s="31">
        <v>981.96</v>
      </c>
      <c r="J1128" s="19">
        <v>392.78</v>
      </c>
      <c r="K1128" s="18">
        <v>13.61</v>
      </c>
    </row>
    <row r="1129" spans="1:11" s="30" customFormat="1" ht="18" customHeight="1" x14ac:dyDescent="0.3">
      <c r="A1129" s="32">
        <v>139866674</v>
      </c>
      <c r="B1129" s="32" t="s">
        <v>453</v>
      </c>
      <c r="C1129" s="29" t="s">
        <v>2146</v>
      </c>
      <c r="D1129" s="32" t="s">
        <v>26</v>
      </c>
      <c r="E1129" s="33" t="s">
        <v>312</v>
      </c>
      <c r="F1129" s="33" t="s">
        <v>460</v>
      </c>
      <c r="G1129" s="32" t="s">
        <v>459</v>
      </c>
      <c r="H1129" s="29" t="s">
        <v>4</v>
      </c>
      <c r="I1129" s="31">
        <v>795.73</v>
      </c>
      <c r="J1129" s="19">
        <v>318.29000000000002</v>
      </c>
      <c r="K1129" s="18">
        <v>0</v>
      </c>
    </row>
    <row r="1130" spans="1:11" s="30" customFormat="1" ht="18" customHeight="1" x14ac:dyDescent="0.3">
      <c r="A1130" s="32">
        <v>139862674</v>
      </c>
      <c r="B1130" s="32" t="s">
        <v>453</v>
      </c>
      <c r="C1130" s="29" t="s">
        <v>2146</v>
      </c>
      <c r="D1130" s="32" t="s">
        <v>26</v>
      </c>
      <c r="E1130" s="33" t="s">
        <v>312</v>
      </c>
      <c r="F1130" s="33" t="s">
        <v>464</v>
      </c>
      <c r="G1130" s="32" t="s">
        <v>463</v>
      </c>
      <c r="H1130" s="29" t="s">
        <v>4</v>
      </c>
      <c r="I1130" s="31">
        <v>791.67</v>
      </c>
      <c r="J1130" s="19">
        <v>316.67</v>
      </c>
      <c r="K1130" s="18">
        <v>0</v>
      </c>
    </row>
    <row r="1131" spans="1:11" s="30" customFormat="1" ht="18" customHeight="1" x14ac:dyDescent="0.3">
      <c r="A1131" s="32">
        <v>139715674</v>
      </c>
      <c r="B1131" s="32" t="s">
        <v>453</v>
      </c>
      <c r="C1131" s="29" t="s">
        <v>2146</v>
      </c>
      <c r="D1131" s="32" t="s">
        <v>26</v>
      </c>
      <c r="E1131" s="33" t="s">
        <v>312</v>
      </c>
      <c r="F1131" s="33" t="s">
        <v>472</v>
      </c>
      <c r="G1131" s="32" t="s">
        <v>471</v>
      </c>
      <c r="H1131" s="29" t="s">
        <v>4</v>
      </c>
      <c r="I1131" s="31">
        <v>828.9</v>
      </c>
      <c r="J1131" s="19">
        <v>331.56</v>
      </c>
      <c r="K1131" s="18">
        <v>0</v>
      </c>
    </row>
    <row r="1132" spans="1:11" s="30" customFormat="1" ht="18" customHeight="1" x14ac:dyDescent="0.3">
      <c r="A1132" s="32">
        <v>139866672</v>
      </c>
      <c r="B1132" s="32" t="s">
        <v>453</v>
      </c>
      <c r="C1132" s="29"/>
      <c r="D1132" s="32" t="s">
        <v>26</v>
      </c>
      <c r="E1132" s="33" t="s">
        <v>462</v>
      </c>
      <c r="F1132" s="33" t="s">
        <v>461</v>
      </c>
      <c r="G1132" s="32" t="s">
        <v>459</v>
      </c>
      <c r="H1132" s="29" t="s">
        <v>4</v>
      </c>
      <c r="I1132" s="31">
        <v>755.78</v>
      </c>
      <c r="J1132" s="19">
        <v>302.31</v>
      </c>
      <c r="K1132" s="18">
        <v>0</v>
      </c>
    </row>
    <row r="1133" spans="1:11" s="30" customFormat="1" ht="18" customHeight="1" x14ac:dyDescent="0.3">
      <c r="A1133" s="32">
        <v>139862672</v>
      </c>
      <c r="B1133" s="32" t="s">
        <v>453</v>
      </c>
      <c r="C1133" s="29"/>
      <c r="D1133" s="32" t="s">
        <v>26</v>
      </c>
      <c r="E1133" s="33" t="s">
        <v>462</v>
      </c>
      <c r="F1133" s="33" t="s">
        <v>465</v>
      </c>
      <c r="G1133" s="32" t="s">
        <v>463</v>
      </c>
      <c r="H1133" s="29" t="s">
        <v>4</v>
      </c>
      <c r="I1133" s="31">
        <v>771.66</v>
      </c>
      <c r="J1133" s="19">
        <v>308.66000000000003</v>
      </c>
      <c r="K1133" s="18">
        <v>0</v>
      </c>
    </row>
    <row r="1134" spans="1:11" s="30" customFormat="1" ht="18" customHeight="1" x14ac:dyDescent="0.3">
      <c r="A1134" s="32">
        <v>139715672</v>
      </c>
      <c r="B1134" s="32" t="s">
        <v>453</v>
      </c>
      <c r="C1134" s="29"/>
      <c r="D1134" s="32" t="s">
        <v>26</v>
      </c>
      <c r="E1134" s="33" t="s">
        <v>462</v>
      </c>
      <c r="F1134" s="33" t="s">
        <v>473</v>
      </c>
      <c r="G1134" s="32" t="s">
        <v>471</v>
      </c>
      <c r="H1134" s="29" t="s">
        <v>4</v>
      </c>
      <c r="I1134" s="31">
        <v>819.39</v>
      </c>
      <c r="J1134" s="19">
        <v>327.76</v>
      </c>
      <c r="K1134" s="18">
        <v>0</v>
      </c>
    </row>
    <row r="1135" spans="1:11" s="30" customFormat="1" ht="18" customHeight="1" x14ac:dyDescent="0.3">
      <c r="A1135" s="32">
        <v>139755860</v>
      </c>
      <c r="B1135" s="32" t="s">
        <v>453</v>
      </c>
      <c r="C1135" s="29"/>
      <c r="D1135" s="32" t="s">
        <v>26</v>
      </c>
      <c r="E1135" s="33" t="s">
        <v>457</v>
      </c>
      <c r="F1135" s="33" t="s">
        <v>489</v>
      </c>
      <c r="G1135" s="32" t="s">
        <v>454</v>
      </c>
      <c r="H1135" s="29" t="s">
        <v>4</v>
      </c>
      <c r="I1135" s="31">
        <v>959.55</v>
      </c>
      <c r="J1135" s="19">
        <v>383.82</v>
      </c>
      <c r="K1135" s="18">
        <v>4.4400000000000004</v>
      </c>
    </row>
    <row r="1136" spans="1:11" s="30" customFormat="1" ht="18" customHeight="1" x14ac:dyDescent="0.3">
      <c r="A1136" s="32">
        <v>139002860</v>
      </c>
      <c r="B1136" s="32" t="s">
        <v>453</v>
      </c>
      <c r="C1136" s="29"/>
      <c r="D1136" s="32" t="s">
        <v>26</v>
      </c>
      <c r="E1136" s="33" t="s">
        <v>457</v>
      </c>
      <c r="F1136" s="33" t="s">
        <v>456</v>
      </c>
      <c r="G1136" s="32" t="s">
        <v>257</v>
      </c>
      <c r="H1136" s="29" t="s">
        <v>4</v>
      </c>
      <c r="I1136" s="31">
        <v>1043.3499999999999</v>
      </c>
      <c r="J1136" s="19">
        <v>417.34</v>
      </c>
      <c r="K1136" s="18">
        <v>13.61</v>
      </c>
    </row>
    <row r="1137" spans="1:11" s="30" customFormat="1" ht="18" customHeight="1" x14ac:dyDescent="0.3">
      <c r="A1137" s="32">
        <v>139172808</v>
      </c>
      <c r="B1137" s="32" t="s">
        <v>453</v>
      </c>
      <c r="C1137" s="29"/>
      <c r="D1137" s="32" t="s">
        <v>26</v>
      </c>
      <c r="E1137" s="33" t="s">
        <v>452</v>
      </c>
      <c r="F1137" s="33" t="s">
        <v>455</v>
      </c>
      <c r="G1137" s="32" t="s">
        <v>454</v>
      </c>
      <c r="H1137" s="29" t="s">
        <v>4</v>
      </c>
      <c r="I1137" s="31">
        <v>977.89</v>
      </c>
      <c r="J1137" s="19">
        <v>391.16</v>
      </c>
      <c r="K1137" s="18">
        <v>4.4400000000000004</v>
      </c>
    </row>
    <row r="1138" spans="1:11" s="30" customFormat="1" ht="18" customHeight="1" x14ac:dyDescent="0.3">
      <c r="A1138" s="32">
        <v>139002808</v>
      </c>
      <c r="B1138" s="32" t="s">
        <v>453</v>
      </c>
      <c r="C1138" s="29"/>
      <c r="D1138" s="32" t="s">
        <v>26</v>
      </c>
      <c r="E1138" s="33" t="s">
        <v>452</v>
      </c>
      <c r="F1138" s="33" t="s">
        <v>451</v>
      </c>
      <c r="G1138" s="32" t="s">
        <v>257</v>
      </c>
      <c r="H1138" s="29" t="s">
        <v>4</v>
      </c>
      <c r="I1138" s="31">
        <v>1053.5</v>
      </c>
      <c r="J1138" s="19">
        <v>421.4</v>
      </c>
      <c r="K1138" s="18">
        <v>13.61</v>
      </c>
    </row>
    <row r="1139" spans="1:11" s="30" customFormat="1" ht="18" customHeight="1" x14ac:dyDescent="0.3">
      <c r="A1139" s="32">
        <v>139699107</v>
      </c>
      <c r="B1139" s="32" t="s">
        <v>453</v>
      </c>
      <c r="C1139" s="29"/>
      <c r="D1139" s="32" t="s">
        <v>26</v>
      </c>
      <c r="E1139" s="33" t="s">
        <v>476</v>
      </c>
      <c r="F1139" s="33" t="s">
        <v>475</v>
      </c>
      <c r="G1139" s="32" t="s">
        <v>474</v>
      </c>
      <c r="H1139" s="29" t="s">
        <v>36</v>
      </c>
      <c r="I1139" s="31">
        <v>769.42</v>
      </c>
      <c r="J1139" s="19">
        <v>307.77</v>
      </c>
      <c r="K1139" s="18">
        <v>0.19</v>
      </c>
    </row>
    <row r="1140" spans="1:11" s="30" customFormat="1" ht="18" customHeight="1" x14ac:dyDescent="0.3">
      <c r="A1140" s="32">
        <v>139229099</v>
      </c>
      <c r="B1140" s="32" t="s">
        <v>453</v>
      </c>
      <c r="C1140" s="29"/>
      <c r="D1140" s="32" t="s">
        <v>26</v>
      </c>
      <c r="E1140" s="33" t="s">
        <v>481</v>
      </c>
      <c r="F1140" s="33" t="s">
        <v>480</v>
      </c>
      <c r="G1140" s="32" t="s">
        <v>479</v>
      </c>
      <c r="H1140" s="29" t="s">
        <v>4</v>
      </c>
      <c r="I1140" s="31">
        <v>836.1</v>
      </c>
      <c r="J1140" s="19">
        <v>334.44</v>
      </c>
      <c r="K1140" s="18">
        <v>2.36</v>
      </c>
    </row>
    <row r="1141" spans="1:11" s="30" customFormat="1" ht="18" customHeight="1" x14ac:dyDescent="0.3">
      <c r="A1141" s="32">
        <v>139755205</v>
      </c>
      <c r="B1141" s="32" t="s">
        <v>453</v>
      </c>
      <c r="C1141" s="29"/>
      <c r="D1141" s="32" t="s">
        <v>26</v>
      </c>
      <c r="E1141" s="33" t="s">
        <v>219</v>
      </c>
      <c r="F1141" s="33" t="s">
        <v>470</v>
      </c>
      <c r="G1141" s="32" t="s">
        <v>454</v>
      </c>
      <c r="H1141" s="29" t="s">
        <v>4</v>
      </c>
      <c r="I1141" s="31">
        <v>783.29</v>
      </c>
      <c r="J1141" s="19">
        <v>313.32</v>
      </c>
      <c r="K1141" s="18">
        <v>4.4400000000000004</v>
      </c>
    </row>
    <row r="1142" spans="1:11" s="30" customFormat="1" ht="18" customHeight="1" x14ac:dyDescent="0.3">
      <c r="A1142" s="32">
        <v>139913205</v>
      </c>
      <c r="B1142" s="32" t="s">
        <v>453</v>
      </c>
      <c r="C1142" s="29"/>
      <c r="D1142" s="32" t="s">
        <v>26</v>
      </c>
      <c r="E1142" s="33" t="s">
        <v>219</v>
      </c>
      <c r="F1142" s="33" t="s">
        <v>458</v>
      </c>
      <c r="G1142" s="32" t="s">
        <v>257</v>
      </c>
      <c r="H1142" s="29" t="s">
        <v>4</v>
      </c>
      <c r="I1142" s="31">
        <v>843.86</v>
      </c>
      <c r="J1142" s="19">
        <v>337.54</v>
      </c>
      <c r="K1142" s="18">
        <v>9.83</v>
      </c>
    </row>
    <row r="1143" spans="1:11" s="30" customFormat="1" ht="18" customHeight="1" x14ac:dyDescent="0.3">
      <c r="A1143" s="32">
        <v>139065028</v>
      </c>
      <c r="B1143" s="32" t="s">
        <v>453</v>
      </c>
      <c r="C1143" s="29"/>
      <c r="D1143" s="32" t="s">
        <v>26</v>
      </c>
      <c r="E1143" s="33" t="s">
        <v>488</v>
      </c>
      <c r="F1143" s="33" t="s">
        <v>487</v>
      </c>
      <c r="G1143" s="32" t="s">
        <v>474</v>
      </c>
      <c r="H1143" s="29" t="s">
        <v>36</v>
      </c>
      <c r="I1143" s="31">
        <v>753.13</v>
      </c>
      <c r="J1143" s="19">
        <v>301.25</v>
      </c>
      <c r="K1143" s="18">
        <v>0.19</v>
      </c>
    </row>
    <row r="1144" spans="1:11" s="30" customFormat="1" ht="18" customHeight="1" x14ac:dyDescent="0.3">
      <c r="A1144" s="32">
        <v>139172053</v>
      </c>
      <c r="B1144" s="32" t="s">
        <v>453</v>
      </c>
      <c r="C1144" s="29" t="s">
        <v>2146</v>
      </c>
      <c r="D1144" s="32" t="s">
        <v>26</v>
      </c>
      <c r="E1144" s="33" t="s">
        <v>478</v>
      </c>
      <c r="F1144" s="33" t="s">
        <v>483</v>
      </c>
      <c r="G1144" s="32" t="s">
        <v>454</v>
      </c>
      <c r="H1144" s="29" t="s">
        <v>4</v>
      </c>
      <c r="I1144" s="31">
        <v>771</v>
      </c>
      <c r="J1144" s="19">
        <v>308.39999999999998</v>
      </c>
      <c r="K1144" s="18">
        <v>4.4400000000000004</v>
      </c>
    </row>
    <row r="1145" spans="1:11" s="30" customFormat="1" ht="18" customHeight="1" x14ac:dyDescent="0.3">
      <c r="A1145" s="32">
        <v>139177080</v>
      </c>
      <c r="B1145" s="32" t="s">
        <v>453</v>
      </c>
      <c r="C1145" s="29" t="s">
        <v>2146</v>
      </c>
      <c r="D1145" s="32" t="s">
        <v>26</v>
      </c>
      <c r="E1145" s="33" t="s">
        <v>478</v>
      </c>
      <c r="F1145" s="33" t="s">
        <v>482</v>
      </c>
      <c r="G1145" s="32" t="s">
        <v>257</v>
      </c>
      <c r="H1145" s="29" t="s">
        <v>4</v>
      </c>
      <c r="I1145" s="31">
        <v>810.76</v>
      </c>
      <c r="J1145" s="19">
        <v>324.3</v>
      </c>
      <c r="K1145" s="18">
        <v>9.83</v>
      </c>
    </row>
    <row r="1146" spans="1:11" s="30" customFormat="1" ht="18" customHeight="1" x14ac:dyDescent="0.3">
      <c r="A1146" s="32">
        <v>139699080</v>
      </c>
      <c r="B1146" s="32" t="s">
        <v>453</v>
      </c>
      <c r="C1146" s="29"/>
      <c r="D1146" s="32" t="s">
        <v>26</v>
      </c>
      <c r="E1146" s="33" t="s">
        <v>478</v>
      </c>
      <c r="F1146" s="33" t="s">
        <v>477</v>
      </c>
      <c r="G1146" s="32" t="s">
        <v>474</v>
      </c>
      <c r="H1146" s="29" t="s">
        <v>4</v>
      </c>
      <c r="I1146" s="31">
        <v>759.2</v>
      </c>
      <c r="J1146" s="19">
        <v>303.68</v>
      </c>
      <c r="K1146" s="18">
        <v>0.19</v>
      </c>
    </row>
    <row r="1147" spans="1:11" s="30" customFormat="1" ht="18" customHeight="1" x14ac:dyDescent="0.3">
      <c r="A1147" s="32">
        <v>139081307</v>
      </c>
      <c r="B1147" s="32" t="s">
        <v>453</v>
      </c>
      <c r="C1147" s="29"/>
      <c r="D1147" s="32" t="s">
        <v>26</v>
      </c>
      <c r="E1147" s="33" t="s">
        <v>485</v>
      </c>
      <c r="F1147" s="33" t="s">
        <v>484</v>
      </c>
      <c r="G1147" s="32" t="s">
        <v>459</v>
      </c>
      <c r="H1147" s="29" t="s">
        <v>36</v>
      </c>
      <c r="I1147" s="31">
        <v>711.07</v>
      </c>
      <c r="J1147" s="19">
        <v>284.43</v>
      </c>
      <c r="K1147" s="18">
        <v>0</v>
      </c>
    </row>
    <row r="1148" spans="1:11" s="30" customFormat="1" ht="18" customHeight="1" x14ac:dyDescent="0.3">
      <c r="A1148" s="32">
        <v>139080307</v>
      </c>
      <c r="B1148" s="32" t="s">
        <v>453</v>
      </c>
      <c r="C1148" s="29"/>
      <c r="D1148" s="32" t="s">
        <v>26</v>
      </c>
      <c r="E1148" s="33" t="s">
        <v>485</v>
      </c>
      <c r="F1148" s="33" t="s">
        <v>486</v>
      </c>
      <c r="G1148" s="32" t="s">
        <v>479</v>
      </c>
      <c r="H1148" s="29" t="s">
        <v>4</v>
      </c>
      <c r="I1148" s="31">
        <v>748.48</v>
      </c>
      <c r="J1148" s="19">
        <v>299.39</v>
      </c>
      <c r="K1148" s="18">
        <v>0</v>
      </c>
    </row>
    <row r="1149" spans="1:11" s="30" customFormat="1" ht="18" customHeight="1" x14ac:dyDescent="0.3">
      <c r="A1149" s="32">
        <v>139823740</v>
      </c>
      <c r="B1149" s="32" t="s">
        <v>453</v>
      </c>
      <c r="C1149" s="29"/>
      <c r="D1149" s="32" t="s">
        <v>26</v>
      </c>
      <c r="E1149" s="33" t="s">
        <v>227</v>
      </c>
      <c r="F1149" s="33" t="s">
        <v>468</v>
      </c>
      <c r="G1149" s="32" t="s">
        <v>279</v>
      </c>
      <c r="H1149" s="29" t="s">
        <v>4</v>
      </c>
      <c r="I1149" s="31">
        <v>923.29</v>
      </c>
      <c r="J1149" s="19">
        <v>369.32</v>
      </c>
      <c r="K1149" s="18">
        <v>23.63</v>
      </c>
    </row>
    <row r="1150" spans="1:11" s="30" customFormat="1" ht="18" customHeight="1" x14ac:dyDescent="0.3">
      <c r="A1150" s="32">
        <v>139010740</v>
      </c>
      <c r="B1150" s="32" t="s">
        <v>453</v>
      </c>
      <c r="C1150" s="29"/>
      <c r="D1150" s="32" t="s">
        <v>26</v>
      </c>
      <c r="E1150" s="33" t="s">
        <v>1934</v>
      </c>
      <c r="F1150" s="33" t="s">
        <v>1933</v>
      </c>
      <c r="G1150" s="32" t="s">
        <v>208</v>
      </c>
      <c r="H1150" s="29" t="s">
        <v>4</v>
      </c>
      <c r="I1150" s="31">
        <v>879.05</v>
      </c>
      <c r="J1150" s="19">
        <v>351.62</v>
      </c>
      <c r="K1150" s="18">
        <v>36.76</v>
      </c>
    </row>
    <row r="1151" spans="1:11" s="30" customFormat="1" ht="18" customHeight="1" x14ac:dyDescent="0.3">
      <c r="A1151" s="32">
        <v>139824679</v>
      </c>
      <c r="B1151" s="32" t="s">
        <v>453</v>
      </c>
      <c r="C1151" s="29"/>
      <c r="D1151" s="32" t="s">
        <v>26</v>
      </c>
      <c r="E1151" s="33" t="s">
        <v>295</v>
      </c>
      <c r="F1151" s="33" t="s">
        <v>467</v>
      </c>
      <c r="G1151" s="32" t="s">
        <v>258</v>
      </c>
      <c r="H1151" s="29" t="s">
        <v>4</v>
      </c>
      <c r="I1151" s="31">
        <v>1060.46</v>
      </c>
      <c r="J1151" s="19">
        <v>424.18</v>
      </c>
      <c r="K1151" s="18">
        <v>8.6</v>
      </c>
    </row>
    <row r="1152" spans="1:11" s="30" customFormat="1" ht="18" customHeight="1" x14ac:dyDescent="0.3">
      <c r="A1152" s="32">
        <v>138798985</v>
      </c>
      <c r="B1152" s="32" t="s">
        <v>1</v>
      </c>
      <c r="C1152" s="29"/>
      <c r="D1152" s="32" t="s">
        <v>26</v>
      </c>
      <c r="E1152" s="33" t="s">
        <v>1931</v>
      </c>
      <c r="F1152" s="33" t="s">
        <v>1932</v>
      </c>
      <c r="G1152" s="32" t="s">
        <v>194</v>
      </c>
      <c r="H1152" s="29" t="s">
        <v>4</v>
      </c>
      <c r="I1152" s="31">
        <v>1691.71</v>
      </c>
      <c r="J1152" s="19">
        <v>676.68</v>
      </c>
      <c r="K1152" s="18">
        <v>34.590000000000003</v>
      </c>
    </row>
    <row r="1153" spans="1:11" s="30" customFormat="1" ht="18" customHeight="1" x14ac:dyDescent="0.3">
      <c r="A1153" s="32">
        <v>138799985</v>
      </c>
      <c r="B1153" s="32" t="s">
        <v>1</v>
      </c>
      <c r="C1153" s="29"/>
      <c r="D1153" s="32" t="s">
        <v>26</v>
      </c>
      <c r="E1153" s="33" t="s">
        <v>1931</v>
      </c>
      <c r="F1153" s="33" t="s">
        <v>1930</v>
      </c>
      <c r="G1153" s="32" t="s">
        <v>1929</v>
      </c>
      <c r="H1153" s="29" t="s">
        <v>4</v>
      </c>
      <c r="I1153" s="31">
        <v>1500.19</v>
      </c>
      <c r="J1153" s="19">
        <v>600.08000000000004</v>
      </c>
      <c r="K1153" s="18">
        <v>29.39</v>
      </c>
    </row>
    <row r="1154" spans="1:11" s="30" customFormat="1" ht="18" customHeight="1" x14ac:dyDescent="0.3">
      <c r="A1154" s="32">
        <v>756160897</v>
      </c>
      <c r="B1154" s="32" t="s">
        <v>1</v>
      </c>
      <c r="C1154" s="29"/>
      <c r="D1154" s="32" t="s">
        <v>26</v>
      </c>
      <c r="E1154" s="33" t="s">
        <v>193</v>
      </c>
      <c r="F1154" s="33" t="s">
        <v>192</v>
      </c>
      <c r="G1154" s="32" t="s">
        <v>188</v>
      </c>
      <c r="H1154" s="29" t="s">
        <v>4</v>
      </c>
      <c r="I1154" s="31">
        <v>2010.34</v>
      </c>
      <c r="J1154" s="19">
        <v>804.14</v>
      </c>
      <c r="K1154" s="18">
        <v>37.33</v>
      </c>
    </row>
    <row r="1155" spans="1:11" s="30" customFormat="1" ht="18" customHeight="1" x14ac:dyDescent="0.3">
      <c r="A1155" s="32">
        <v>756024897</v>
      </c>
      <c r="B1155" s="32" t="s">
        <v>1</v>
      </c>
      <c r="C1155" s="29"/>
      <c r="D1155" s="32" t="s">
        <v>26</v>
      </c>
      <c r="E1155" s="33" t="s">
        <v>193</v>
      </c>
      <c r="F1155" s="33" t="s">
        <v>1903</v>
      </c>
      <c r="G1155" s="32" t="s">
        <v>223</v>
      </c>
      <c r="H1155" s="29" t="s">
        <v>4</v>
      </c>
      <c r="I1155" s="31">
        <v>1476.75</v>
      </c>
      <c r="J1155" s="19">
        <v>590.70000000000005</v>
      </c>
      <c r="K1155" s="18">
        <v>32.51</v>
      </c>
    </row>
    <row r="1156" spans="1:11" s="30" customFormat="1" ht="18" customHeight="1" x14ac:dyDescent="0.3">
      <c r="A1156" s="32">
        <v>756513897</v>
      </c>
      <c r="B1156" s="32" t="s">
        <v>1</v>
      </c>
      <c r="C1156" s="29"/>
      <c r="D1156" s="32" t="s">
        <v>26</v>
      </c>
      <c r="E1156" s="33" t="s">
        <v>193</v>
      </c>
      <c r="F1156" s="33" t="s">
        <v>1673</v>
      </c>
      <c r="G1156" s="32" t="s">
        <v>205</v>
      </c>
      <c r="H1156" s="29" t="s">
        <v>4</v>
      </c>
      <c r="I1156" s="31">
        <v>2129.1799999999998</v>
      </c>
      <c r="J1156" s="19">
        <v>851.67</v>
      </c>
      <c r="K1156" s="18">
        <v>27.74</v>
      </c>
    </row>
    <row r="1157" spans="1:11" s="30" customFormat="1" ht="18" customHeight="1" x14ac:dyDescent="0.3">
      <c r="A1157" s="32">
        <v>756515897</v>
      </c>
      <c r="B1157" s="32" t="s">
        <v>1</v>
      </c>
      <c r="C1157" s="29"/>
      <c r="D1157" s="32" t="s">
        <v>26</v>
      </c>
      <c r="E1157" s="33" t="s">
        <v>193</v>
      </c>
      <c r="F1157" s="33" t="s">
        <v>1674</v>
      </c>
      <c r="G1157" s="32" t="s">
        <v>282</v>
      </c>
      <c r="H1157" s="29" t="s">
        <v>4</v>
      </c>
      <c r="I1157" s="31">
        <v>2506.0300000000002</v>
      </c>
      <c r="J1157" s="19">
        <v>1002.41</v>
      </c>
      <c r="K1157" s="18">
        <v>41.58</v>
      </c>
    </row>
    <row r="1158" spans="1:11" s="30" customFormat="1" ht="18" customHeight="1" x14ac:dyDescent="0.3">
      <c r="A1158" s="32">
        <v>138127897</v>
      </c>
      <c r="B1158" s="32" t="s">
        <v>1</v>
      </c>
      <c r="C1158" s="29"/>
      <c r="D1158" s="32" t="s">
        <v>26</v>
      </c>
      <c r="E1158" s="33" t="s">
        <v>193</v>
      </c>
      <c r="F1158" s="33" t="s">
        <v>1760</v>
      </c>
      <c r="G1158" s="32" t="s">
        <v>1759</v>
      </c>
      <c r="H1158" s="29" t="s">
        <v>4</v>
      </c>
      <c r="I1158" s="31">
        <v>1995.41</v>
      </c>
      <c r="J1158" s="19">
        <v>798.16</v>
      </c>
      <c r="K1158" s="18">
        <v>36.76</v>
      </c>
    </row>
    <row r="1159" spans="1:11" s="30" customFormat="1" ht="18" customHeight="1" x14ac:dyDescent="0.3">
      <c r="A1159" s="32">
        <v>138799897</v>
      </c>
      <c r="B1159" s="32" t="s">
        <v>1</v>
      </c>
      <c r="C1159" s="29"/>
      <c r="D1159" s="32" t="s">
        <v>26</v>
      </c>
      <c r="E1159" s="33" t="s">
        <v>193</v>
      </c>
      <c r="F1159" s="33" t="s">
        <v>1675</v>
      </c>
      <c r="G1159" s="32" t="s">
        <v>1676</v>
      </c>
      <c r="H1159" s="29" t="s">
        <v>4</v>
      </c>
      <c r="I1159" s="31">
        <v>1720.15</v>
      </c>
      <c r="J1159" s="19">
        <v>688.06</v>
      </c>
      <c r="K1159" s="18">
        <v>29.39</v>
      </c>
    </row>
    <row r="1160" spans="1:11" s="30" customFormat="1" ht="18" customHeight="1" x14ac:dyDescent="0.3">
      <c r="A1160" s="32">
        <v>756685897</v>
      </c>
      <c r="B1160" s="32" t="s">
        <v>1</v>
      </c>
      <c r="C1160" s="29"/>
      <c r="D1160" s="32" t="s">
        <v>26</v>
      </c>
      <c r="E1160" s="33" t="s">
        <v>193</v>
      </c>
      <c r="F1160" s="33" t="s">
        <v>1758</v>
      </c>
      <c r="G1160" s="32" t="s">
        <v>198</v>
      </c>
      <c r="H1160" s="29" t="s">
        <v>4</v>
      </c>
      <c r="I1160" s="31">
        <v>1532.95</v>
      </c>
      <c r="J1160" s="19">
        <v>613.17999999999995</v>
      </c>
      <c r="K1160" s="18">
        <v>18.989999999999998</v>
      </c>
    </row>
    <row r="1161" spans="1:11" s="30" customFormat="1" ht="18" customHeight="1" x14ac:dyDescent="0.3">
      <c r="A1161" s="32">
        <v>756146887</v>
      </c>
      <c r="B1161" s="32" t="s">
        <v>1</v>
      </c>
      <c r="C1161" s="29"/>
      <c r="D1161" s="32" t="s">
        <v>26</v>
      </c>
      <c r="E1161" s="33" t="s">
        <v>1677</v>
      </c>
      <c r="F1161" s="33" t="s">
        <v>1771</v>
      </c>
      <c r="G1161" s="32" t="s">
        <v>214</v>
      </c>
      <c r="H1161" s="29" t="s">
        <v>4</v>
      </c>
      <c r="I1161" s="31">
        <v>2442.59</v>
      </c>
      <c r="J1161" s="19">
        <v>977.04</v>
      </c>
      <c r="K1161" s="18">
        <v>52.83</v>
      </c>
    </row>
    <row r="1162" spans="1:11" s="30" customFormat="1" ht="18" customHeight="1" x14ac:dyDescent="0.3">
      <c r="A1162" s="32">
        <v>138799887</v>
      </c>
      <c r="B1162" s="32" t="s">
        <v>1</v>
      </c>
      <c r="C1162" s="29"/>
      <c r="D1162" s="32" t="s">
        <v>26</v>
      </c>
      <c r="E1162" s="33" t="s">
        <v>1677</v>
      </c>
      <c r="F1162" s="33" t="s">
        <v>1678</v>
      </c>
      <c r="G1162" s="32" t="s">
        <v>1676</v>
      </c>
      <c r="H1162" s="29" t="s">
        <v>36</v>
      </c>
      <c r="I1162" s="31">
        <v>1874.97</v>
      </c>
      <c r="J1162" s="19">
        <v>749.99</v>
      </c>
      <c r="K1162" s="18">
        <v>29.39</v>
      </c>
    </row>
    <row r="1163" spans="1:11" s="30" customFormat="1" ht="18" customHeight="1" x14ac:dyDescent="0.3">
      <c r="A1163" s="32">
        <v>138798887</v>
      </c>
      <c r="B1163" s="32" t="s">
        <v>1</v>
      </c>
      <c r="C1163" s="29"/>
      <c r="D1163" s="32" t="s">
        <v>26</v>
      </c>
      <c r="E1163" s="33" t="s">
        <v>1677</v>
      </c>
      <c r="F1163" s="33" t="s">
        <v>1679</v>
      </c>
      <c r="G1163" s="32" t="s">
        <v>1680</v>
      </c>
      <c r="H1163" s="29" t="s">
        <v>4</v>
      </c>
      <c r="I1163" s="31">
        <v>1964.34</v>
      </c>
      <c r="J1163" s="19">
        <v>785.74</v>
      </c>
      <c r="K1163" s="18">
        <v>34.590000000000003</v>
      </c>
    </row>
    <row r="1164" spans="1:11" s="30" customFormat="1" ht="18" customHeight="1" x14ac:dyDescent="0.3">
      <c r="A1164" s="32">
        <v>756160887</v>
      </c>
      <c r="B1164" s="32" t="s">
        <v>1</v>
      </c>
      <c r="C1164" s="29"/>
      <c r="D1164" s="32" t="s">
        <v>26</v>
      </c>
      <c r="E1164" s="33" t="s">
        <v>190</v>
      </c>
      <c r="F1164" s="33" t="s">
        <v>189</v>
      </c>
      <c r="G1164" s="32" t="s">
        <v>188</v>
      </c>
      <c r="H1164" s="29" t="s">
        <v>4</v>
      </c>
      <c r="I1164" s="31">
        <v>2378.12</v>
      </c>
      <c r="J1164" s="19">
        <v>951.25</v>
      </c>
      <c r="K1164" s="18">
        <v>37.33</v>
      </c>
    </row>
    <row r="1165" spans="1:11" s="30" customFormat="1" ht="18" customHeight="1" x14ac:dyDescent="0.3">
      <c r="A1165" s="32">
        <v>138799652</v>
      </c>
      <c r="B1165" s="32" t="s">
        <v>1</v>
      </c>
      <c r="C1165" s="29"/>
      <c r="D1165" s="32" t="s">
        <v>26</v>
      </c>
      <c r="E1165" s="33" t="s">
        <v>410</v>
      </c>
      <c r="F1165" s="33" t="s">
        <v>409</v>
      </c>
      <c r="G1165" s="32" t="s">
        <v>196</v>
      </c>
      <c r="H1165" s="29" t="s">
        <v>4</v>
      </c>
      <c r="I1165" s="31">
        <v>1503.4</v>
      </c>
      <c r="J1165" s="19">
        <v>601.36</v>
      </c>
      <c r="K1165" s="18">
        <v>29.39</v>
      </c>
    </row>
    <row r="1166" spans="1:11" s="30" customFormat="1" ht="18" customHeight="1" x14ac:dyDescent="0.3">
      <c r="A1166" s="32">
        <v>138798652</v>
      </c>
      <c r="B1166" s="32" t="s">
        <v>1</v>
      </c>
      <c r="C1166" s="29"/>
      <c r="D1166" s="32" t="s">
        <v>26</v>
      </c>
      <c r="E1166" s="33" t="s">
        <v>410</v>
      </c>
      <c r="F1166" s="33" t="s">
        <v>416</v>
      </c>
      <c r="G1166" s="32" t="s">
        <v>194</v>
      </c>
      <c r="H1166" s="29" t="s">
        <v>4</v>
      </c>
      <c r="I1166" s="31">
        <v>1626.79</v>
      </c>
      <c r="J1166" s="19">
        <v>650.72</v>
      </c>
      <c r="K1166" s="18">
        <v>34.590000000000003</v>
      </c>
    </row>
    <row r="1167" spans="1:11" s="30" customFormat="1" ht="18" customHeight="1" x14ac:dyDescent="0.3">
      <c r="A1167" s="32">
        <v>138127652</v>
      </c>
      <c r="B1167" s="32" t="s">
        <v>1</v>
      </c>
      <c r="C1167" s="29"/>
      <c r="D1167" s="32" t="s">
        <v>26</v>
      </c>
      <c r="E1167" s="33" t="s">
        <v>410</v>
      </c>
      <c r="F1167" s="33" t="s">
        <v>443</v>
      </c>
      <c r="G1167" s="32" t="s">
        <v>186</v>
      </c>
      <c r="H1167" s="29" t="s">
        <v>4</v>
      </c>
      <c r="I1167" s="31">
        <v>1764.95</v>
      </c>
      <c r="J1167" s="19">
        <v>705.98</v>
      </c>
      <c r="K1167" s="18">
        <v>36.76</v>
      </c>
    </row>
    <row r="1168" spans="1:11" s="30" customFormat="1" ht="18" customHeight="1" x14ac:dyDescent="0.3">
      <c r="A1168" s="32">
        <v>138799653</v>
      </c>
      <c r="B1168" s="32" t="s">
        <v>1</v>
      </c>
      <c r="C1168" s="29"/>
      <c r="D1168" s="32" t="s">
        <v>26</v>
      </c>
      <c r="E1168" s="33" t="s">
        <v>408</v>
      </c>
      <c r="F1168" s="33" t="s">
        <v>407</v>
      </c>
      <c r="G1168" s="32" t="s">
        <v>196</v>
      </c>
      <c r="H1168" s="29" t="s">
        <v>4</v>
      </c>
      <c r="I1168" s="31">
        <v>1662.3</v>
      </c>
      <c r="J1168" s="19">
        <v>664.92</v>
      </c>
      <c r="K1168" s="18">
        <v>29.39</v>
      </c>
    </row>
    <row r="1169" spans="1:11" s="30" customFormat="1" ht="18" customHeight="1" x14ac:dyDescent="0.3">
      <c r="A1169" s="32">
        <v>138798653</v>
      </c>
      <c r="B1169" s="32" t="s">
        <v>1</v>
      </c>
      <c r="C1169" s="29"/>
      <c r="D1169" s="32" t="s">
        <v>26</v>
      </c>
      <c r="E1169" s="33" t="s">
        <v>408</v>
      </c>
      <c r="F1169" s="33" t="s">
        <v>415</v>
      </c>
      <c r="G1169" s="32" t="s">
        <v>194</v>
      </c>
      <c r="H1169" s="29" t="s">
        <v>4</v>
      </c>
      <c r="I1169" s="31">
        <v>1780.21</v>
      </c>
      <c r="J1169" s="19">
        <v>712.08</v>
      </c>
      <c r="K1169" s="18">
        <v>34.590000000000003</v>
      </c>
    </row>
    <row r="1170" spans="1:11" s="30" customFormat="1" ht="18" customHeight="1" x14ac:dyDescent="0.3">
      <c r="A1170" s="32">
        <v>138802734</v>
      </c>
      <c r="B1170" s="32" t="s">
        <v>1</v>
      </c>
      <c r="C1170" s="29"/>
      <c r="D1170" s="32" t="s">
        <v>26</v>
      </c>
      <c r="E1170" s="33" t="s">
        <v>231</v>
      </c>
      <c r="F1170" s="33" t="s">
        <v>390</v>
      </c>
      <c r="G1170" s="32" t="s">
        <v>196</v>
      </c>
      <c r="H1170" s="29" t="s">
        <v>4</v>
      </c>
      <c r="I1170" s="31">
        <v>1438.04</v>
      </c>
      <c r="J1170" s="19">
        <v>575.22</v>
      </c>
      <c r="K1170" s="18">
        <v>25.23</v>
      </c>
    </row>
    <row r="1171" spans="1:11" s="30" customFormat="1" ht="18" customHeight="1" x14ac:dyDescent="0.3">
      <c r="A1171" s="32">
        <v>138179734</v>
      </c>
      <c r="B1171" s="32" t="s">
        <v>1</v>
      </c>
      <c r="C1171" s="29"/>
      <c r="D1171" s="32" t="s">
        <v>26</v>
      </c>
      <c r="E1171" s="33" t="s">
        <v>231</v>
      </c>
      <c r="F1171" s="33" t="s">
        <v>438</v>
      </c>
      <c r="G1171" s="32" t="s">
        <v>196</v>
      </c>
      <c r="H1171" s="29" t="s">
        <v>4</v>
      </c>
      <c r="I1171" s="31">
        <v>1468.16</v>
      </c>
      <c r="J1171" s="19">
        <v>587.26</v>
      </c>
      <c r="K1171" s="18">
        <v>29.39</v>
      </c>
    </row>
    <row r="1172" spans="1:11" s="30" customFormat="1" ht="18" customHeight="1" x14ac:dyDescent="0.3">
      <c r="A1172" s="32">
        <v>138810734</v>
      </c>
      <c r="B1172" s="32" t="s">
        <v>1</v>
      </c>
      <c r="C1172" s="29"/>
      <c r="D1172" s="32" t="s">
        <v>26</v>
      </c>
      <c r="E1172" s="33" t="s">
        <v>231</v>
      </c>
      <c r="F1172" s="33" t="s">
        <v>384</v>
      </c>
      <c r="G1172" s="32" t="s">
        <v>194</v>
      </c>
      <c r="H1172" s="29" t="s">
        <v>4</v>
      </c>
      <c r="I1172" s="31">
        <v>1525.74</v>
      </c>
      <c r="J1172" s="19">
        <v>610.29999999999995</v>
      </c>
      <c r="K1172" s="18">
        <v>29.39</v>
      </c>
    </row>
    <row r="1173" spans="1:11" s="30" customFormat="1" ht="18" customHeight="1" x14ac:dyDescent="0.3">
      <c r="A1173" s="32">
        <v>138813734</v>
      </c>
      <c r="B1173" s="32" t="s">
        <v>1</v>
      </c>
      <c r="C1173" s="29"/>
      <c r="D1173" s="32" t="s">
        <v>26</v>
      </c>
      <c r="E1173" s="33" t="s">
        <v>231</v>
      </c>
      <c r="F1173" s="33" t="s">
        <v>379</v>
      </c>
      <c r="G1173" s="32" t="s">
        <v>194</v>
      </c>
      <c r="H1173" s="29" t="s">
        <v>4</v>
      </c>
      <c r="I1173" s="31">
        <v>1556.28</v>
      </c>
      <c r="J1173" s="19">
        <v>622.51</v>
      </c>
      <c r="K1173" s="18">
        <v>34.590000000000003</v>
      </c>
    </row>
    <row r="1174" spans="1:11" s="30" customFormat="1" ht="18" customHeight="1" x14ac:dyDescent="0.3">
      <c r="A1174" s="32">
        <v>756816734</v>
      </c>
      <c r="B1174" s="32" t="s">
        <v>1</v>
      </c>
      <c r="C1174" s="29"/>
      <c r="D1174" s="32" t="s">
        <v>26</v>
      </c>
      <c r="E1174" s="33" t="s">
        <v>231</v>
      </c>
      <c r="F1174" s="33" t="s">
        <v>248</v>
      </c>
      <c r="G1174" s="32" t="s">
        <v>182</v>
      </c>
      <c r="H1174" s="29" t="s">
        <v>4</v>
      </c>
      <c r="I1174" s="31">
        <v>1495.24</v>
      </c>
      <c r="J1174" s="19">
        <v>598.1</v>
      </c>
      <c r="K1174" s="18">
        <v>25.23</v>
      </c>
    </row>
    <row r="1175" spans="1:11" s="30" customFormat="1" ht="18" customHeight="1" x14ac:dyDescent="0.3">
      <c r="A1175" s="32">
        <v>756817734</v>
      </c>
      <c r="B1175" s="32" t="s">
        <v>1</v>
      </c>
      <c r="C1175" s="29"/>
      <c r="D1175" s="32" t="s">
        <v>26</v>
      </c>
      <c r="E1175" s="33" t="s">
        <v>231</v>
      </c>
      <c r="F1175" s="33" t="s">
        <v>230</v>
      </c>
      <c r="G1175" s="32" t="s">
        <v>185</v>
      </c>
      <c r="H1175" s="29" t="s">
        <v>4</v>
      </c>
      <c r="I1175" s="31">
        <v>1410.62</v>
      </c>
      <c r="J1175" s="19">
        <v>564.25</v>
      </c>
      <c r="K1175" s="18">
        <v>25.23</v>
      </c>
    </row>
    <row r="1176" spans="1:11" s="30" customFormat="1" ht="18" customHeight="1" x14ac:dyDescent="0.3">
      <c r="A1176" s="32">
        <v>138802753</v>
      </c>
      <c r="B1176" s="32" t="s">
        <v>1</v>
      </c>
      <c r="C1176" s="29"/>
      <c r="D1176" s="32" t="s">
        <v>26</v>
      </c>
      <c r="E1176" s="33" t="s">
        <v>263</v>
      </c>
      <c r="F1176" s="33" t="s">
        <v>389</v>
      </c>
      <c r="G1176" s="32" t="s">
        <v>196</v>
      </c>
      <c r="H1176" s="29" t="s">
        <v>36</v>
      </c>
      <c r="I1176" s="31">
        <v>1368.5</v>
      </c>
      <c r="J1176" s="19">
        <v>547.4</v>
      </c>
      <c r="K1176" s="18">
        <v>25.23</v>
      </c>
    </row>
    <row r="1177" spans="1:11" s="30" customFormat="1" ht="18" customHeight="1" x14ac:dyDescent="0.3">
      <c r="A1177" s="32">
        <v>138161753</v>
      </c>
      <c r="B1177" s="32" t="s">
        <v>1</v>
      </c>
      <c r="C1177" s="29"/>
      <c r="D1177" s="32" t="s">
        <v>26</v>
      </c>
      <c r="E1177" s="33" t="s">
        <v>263</v>
      </c>
      <c r="F1177" s="33" t="s">
        <v>442</v>
      </c>
      <c r="G1177" s="32" t="s">
        <v>196</v>
      </c>
      <c r="H1177" s="29" t="s">
        <v>4</v>
      </c>
      <c r="I1177" s="31">
        <v>1395.9</v>
      </c>
      <c r="J1177" s="19">
        <v>558.36</v>
      </c>
      <c r="K1177" s="18">
        <v>29.39</v>
      </c>
    </row>
    <row r="1178" spans="1:11" s="30" customFormat="1" ht="18" customHeight="1" x14ac:dyDescent="0.3">
      <c r="A1178" s="32">
        <v>138801753</v>
      </c>
      <c r="B1178" s="32" t="s">
        <v>1</v>
      </c>
      <c r="C1178" s="29"/>
      <c r="D1178" s="32" t="s">
        <v>26</v>
      </c>
      <c r="E1178" s="33" t="s">
        <v>263</v>
      </c>
      <c r="F1178" s="33" t="s">
        <v>399</v>
      </c>
      <c r="G1178" s="32" t="s">
        <v>194</v>
      </c>
      <c r="H1178" s="29" t="s">
        <v>36</v>
      </c>
      <c r="I1178" s="31">
        <v>1450.64</v>
      </c>
      <c r="J1178" s="19">
        <v>580.26</v>
      </c>
      <c r="K1178" s="18">
        <v>29.39</v>
      </c>
    </row>
    <row r="1179" spans="1:11" s="30" customFormat="1" ht="18" customHeight="1" x14ac:dyDescent="0.3">
      <c r="A1179" s="32">
        <v>138813753</v>
      </c>
      <c r="B1179" s="32" t="s">
        <v>1</v>
      </c>
      <c r="C1179" s="29"/>
      <c r="D1179" s="32" t="s">
        <v>26</v>
      </c>
      <c r="E1179" s="33" t="s">
        <v>263</v>
      </c>
      <c r="F1179" s="33" t="s">
        <v>375</v>
      </c>
      <c r="G1179" s="32" t="s">
        <v>194</v>
      </c>
      <c r="H1179" s="29" t="s">
        <v>4</v>
      </c>
      <c r="I1179" s="31">
        <v>1479.62</v>
      </c>
      <c r="J1179" s="19">
        <v>591.85</v>
      </c>
      <c r="K1179" s="18">
        <v>34.590000000000003</v>
      </c>
    </row>
    <row r="1180" spans="1:11" s="30" customFormat="1" ht="18" customHeight="1" x14ac:dyDescent="0.3">
      <c r="A1180" s="32">
        <v>756604753</v>
      </c>
      <c r="B1180" s="32" t="s">
        <v>1</v>
      </c>
      <c r="C1180" s="29"/>
      <c r="D1180" s="32" t="s">
        <v>26</v>
      </c>
      <c r="E1180" s="33" t="s">
        <v>263</v>
      </c>
      <c r="F1180" s="33" t="s">
        <v>262</v>
      </c>
      <c r="G1180" s="32" t="s">
        <v>182</v>
      </c>
      <c r="H1180" s="29" t="s">
        <v>36</v>
      </c>
      <c r="I1180" s="31">
        <v>1421.6</v>
      </c>
      <c r="J1180" s="19">
        <v>568.64</v>
      </c>
      <c r="K1180" s="18">
        <v>25.23</v>
      </c>
    </row>
    <row r="1181" spans="1:11" s="30" customFormat="1" ht="18" customHeight="1" x14ac:dyDescent="0.3">
      <c r="A1181" s="32">
        <v>756405753</v>
      </c>
      <c r="B1181" s="32" t="s">
        <v>1</v>
      </c>
      <c r="C1181" s="29"/>
      <c r="D1181" s="32" t="s">
        <v>26</v>
      </c>
      <c r="E1181" s="33" t="s">
        <v>263</v>
      </c>
      <c r="F1181" s="33" t="s">
        <v>296</v>
      </c>
      <c r="G1181" s="32" t="s">
        <v>182</v>
      </c>
      <c r="H1181" s="29" t="s">
        <v>4</v>
      </c>
      <c r="I1181" s="31">
        <v>1450.04</v>
      </c>
      <c r="J1181" s="19">
        <v>580.02</v>
      </c>
      <c r="K1181" s="18">
        <v>31</v>
      </c>
    </row>
    <row r="1182" spans="1:11" s="30" customFormat="1" ht="18" customHeight="1" x14ac:dyDescent="0.3">
      <c r="A1182" s="32">
        <v>756603753</v>
      </c>
      <c r="B1182" s="32" t="s">
        <v>1</v>
      </c>
      <c r="C1182" s="29"/>
      <c r="D1182" s="32" t="s">
        <v>26</v>
      </c>
      <c r="E1182" s="33" t="s">
        <v>263</v>
      </c>
      <c r="F1182" s="33" t="s">
        <v>274</v>
      </c>
      <c r="G1182" s="32" t="s">
        <v>185</v>
      </c>
      <c r="H1182" s="29" t="s">
        <v>4</v>
      </c>
      <c r="I1182" s="31">
        <v>1341.17</v>
      </c>
      <c r="J1182" s="19">
        <v>536.47</v>
      </c>
      <c r="K1182" s="18">
        <v>25.23</v>
      </c>
    </row>
    <row r="1183" spans="1:11" s="30" customFormat="1" ht="18" customHeight="1" x14ac:dyDescent="0.3">
      <c r="A1183" s="32">
        <v>756220753</v>
      </c>
      <c r="B1183" s="32" t="s">
        <v>1</v>
      </c>
      <c r="C1183" s="29"/>
      <c r="D1183" s="32" t="s">
        <v>26</v>
      </c>
      <c r="E1183" s="33" t="s">
        <v>263</v>
      </c>
      <c r="F1183" s="33" t="s">
        <v>309</v>
      </c>
      <c r="G1183" s="32" t="s">
        <v>185</v>
      </c>
      <c r="H1183" s="29" t="s">
        <v>4</v>
      </c>
      <c r="I1183" s="31">
        <v>1367.96</v>
      </c>
      <c r="J1183" s="19">
        <v>547.17999999999995</v>
      </c>
      <c r="K1183" s="18">
        <v>34.590000000000003</v>
      </c>
    </row>
    <row r="1184" spans="1:11" s="30" customFormat="1" ht="18" customHeight="1" x14ac:dyDescent="0.3">
      <c r="A1184" s="32">
        <v>138792674</v>
      </c>
      <c r="B1184" s="32" t="s">
        <v>1</v>
      </c>
      <c r="C1184" s="29"/>
      <c r="D1184" s="32" t="s">
        <v>26</v>
      </c>
      <c r="E1184" s="33" t="s">
        <v>312</v>
      </c>
      <c r="F1184" s="33" t="s">
        <v>419</v>
      </c>
      <c r="G1184" s="32" t="s">
        <v>342</v>
      </c>
      <c r="H1184" s="29" t="s">
        <v>4</v>
      </c>
      <c r="I1184" s="31">
        <v>1238.8499999999999</v>
      </c>
      <c r="J1184" s="19">
        <v>495.54</v>
      </c>
      <c r="K1184" s="18">
        <v>20.51</v>
      </c>
    </row>
    <row r="1185" spans="1:11" s="30" customFormat="1" ht="18" customHeight="1" x14ac:dyDescent="0.3">
      <c r="A1185" s="32">
        <v>138802674</v>
      </c>
      <c r="B1185" s="32" t="s">
        <v>1</v>
      </c>
      <c r="C1185" s="29"/>
      <c r="D1185" s="32" t="s">
        <v>26</v>
      </c>
      <c r="E1185" s="33" t="s">
        <v>312</v>
      </c>
      <c r="F1185" s="33" t="s">
        <v>393</v>
      </c>
      <c r="G1185" s="32" t="s">
        <v>196</v>
      </c>
      <c r="H1185" s="29" t="s">
        <v>36</v>
      </c>
      <c r="I1185" s="31">
        <v>1317.93</v>
      </c>
      <c r="J1185" s="19">
        <v>527.16999999999996</v>
      </c>
      <c r="K1185" s="18">
        <v>25.23</v>
      </c>
    </row>
    <row r="1186" spans="1:11" s="30" customFormat="1" ht="18" customHeight="1" x14ac:dyDescent="0.3">
      <c r="A1186" s="32">
        <v>138179674</v>
      </c>
      <c r="B1186" s="32" t="s">
        <v>1</v>
      </c>
      <c r="C1186" s="29"/>
      <c r="D1186" s="32" t="s">
        <v>26</v>
      </c>
      <c r="E1186" s="33" t="s">
        <v>312</v>
      </c>
      <c r="F1186" s="33" t="s">
        <v>439</v>
      </c>
      <c r="G1186" s="32" t="s">
        <v>196</v>
      </c>
      <c r="H1186" s="29" t="s">
        <v>4</v>
      </c>
      <c r="I1186" s="31">
        <v>1344.28</v>
      </c>
      <c r="J1186" s="19">
        <v>537.71</v>
      </c>
      <c r="K1186" s="18">
        <v>29.39</v>
      </c>
    </row>
    <row r="1187" spans="1:11" s="30" customFormat="1" ht="18" customHeight="1" x14ac:dyDescent="0.3">
      <c r="A1187" s="32">
        <v>138813674</v>
      </c>
      <c r="B1187" s="32" t="s">
        <v>1</v>
      </c>
      <c r="C1187" s="29"/>
      <c r="D1187" s="32" t="s">
        <v>26</v>
      </c>
      <c r="E1187" s="33" t="s">
        <v>312</v>
      </c>
      <c r="F1187" s="33" t="s">
        <v>380</v>
      </c>
      <c r="G1187" s="32" t="s">
        <v>194</v>
      </c>
      <c r="H1187" s="29" t="s">
        <v>4</v>
      </c>
      <c r="I1187" s="31">
        <v>1424.93</v>
      </c>
      <c r="J1187" s="19">
        <v>569.97</v>
      </c>
      <c r="K1187" s="18">
        <v>34.590000000000003</v>
      </c>
    </row>
    <row r="1188" spans="1:11" s="30" customFormat="1" ht="18" customHeight="1" x14ac:dyDescent="0.3">
      <c r="A1188" s="32">
        <v>138783674</v>
      </c>
      <c r="B1188" s="32" t="s">
        <v>1</v>
      </c>
      <c r="C1188" s="29"/>
      <c r="D1188" s="32" t="s">
        <v>26</v>
      </c>
      <c r="E1188" s="33" t="s">
        <v>312</v>
      </c>
      <c r="F1188" s="33" t="s">
        <v>421</v>
      </c>
      <c r="G1188" s="32" t="s">
        <v>186</v>
      </c>
      <c r="H1188" s="29" t="s">
        <v>4</v>
      </c>
      <c r="I1188" s="31">
        <v>1470.59</v>
      </c>
      <c r="J1188" s="19">
        <v>588.24</v>
      </c>
      <c r="K1188" s="18">
        <v>36.76</v>
      </c>
    </row>
    <row r="1189" spans="1:11" s="30" customFormat="1" ht="18" customHeight="1" x14ac:dyDescent="0.3">
      <c r="A1189" s="32">
        <v>139009674</v>
      </c>
      <c r="B1189" s="32" t="s">
        <v>1</v>
      </c>
      <c r="C1189" s="29"/>
      <c r="D1189" s="32" t="s">
        <v>26</v>
      </c>
      <c r="E1189" s="33" t="s">
        <v>312</v>
      </c>
      <c r="F1189" s="33" t="s">
        <v>1928</v>
      </c>
      <c r="G1189" s="32" t="s">
        <v>258</v>
      </c>
      <c r="H1189" s="29" t="s">
        <v>4</v>
      </c>
      <c r="I1189" s="31">
        <v>754.56</v>
      </c>
      <c r="J1189" s="19">
        <v>301.82</v>
      </c>
      <c r="K1189" s="18">
        <v>8.6</v>
      </c>
    </row>
    <row r="1190" spans="1:11" s="30" customFormat="1" ht="18" customHeight="1" x14ac:dyDescent="0.3">
      <c r="A1190" s="32">
        <v>139008674</v>
      </c>
      <c r="B1190" s="32" t="s">
        <v>1</v>
      </c>
      <c r="C1190" s="29"/>
      <c r="D1190" s="32" t="s">
        <v>26</v>
      </c>
      <c r="E1190" s="33" t="s">
        <v>312</v>
      </c>
      <c r="F1190" s="33" t="s">
        <v>1757</v>
      </c>
      <c r="G1190" s="32" t="s">
        <v>225</v>
      </c>
      <c r="H1190" s="29" t="s">
        <v>4</v>
      </c>
      <c r="I1190" s="31">
        <v>693.96</v>
      </c>
      <c r="J1190" s="19">
        <v>277.58</v>
      </c>
      <c r="K1190" s="18">
        <v>4.4400000000000004</v>
      </c>
    </row>
    <row r="1191" spans="1:11" s="30" customFormat="1" ht="18" customHeight="1" x14ac:dyDescent="0.3">
      <c r="A1191" s="32">
        <v>756168674</v>
      </c>
      <c r="B1191" s="32" t="s">
        <v>1</v>
      </c>
      <c r="C1191" s="29"/>
      <c r="D1191" s="32" t="s">
        <v>26</v>
      </c>
      <c r="E1191" s="33" t="s">
        <v>312</v>
      </c>
      <c r="F1191" s="33" t="s">
        <v>311</v>
      </c>
      <c r="G1191" s="32" t="s">
        <v>297</v>
      </c>
      <c r="H1191" s="29" t="s">
        <v>4</v>
      </c>
      <c r="I1191" s="31">
        <v>1061.3800000000001</v>
      </c>
      <c r="J1191" s="19">
        <v>424.55</v>
      </c>
      <c r="K1191" s="18">
        <v>11.06</v>
      </c>
    </row>
    <row r="1192" spans="1:11" s="30" customFormat="1" ht="18" customHeight="1" x14ac:dyDescent="0.3">
      <c r="A1192" s="32">
        <v>756067674</v>
      </c>
      <c r="B1192" s="32" t="s">
        <v>1</v>
      </c>
      <c r="C1192" s="29"/>
      <c r="D1192" s="32" t="s">
        <v>26</v>
      </c>
      <c r="E1192" s="33" t="s">
        <v>235</v>
      </c>
      <c r="F1192" s="33" t="s">
        <v>336</v>
      </c>
      <c r="G1192" s="32" t="s">
        <v>198</v>
      </c>
      <c r="H1192" s="29" t="s">
        <v>36</v>
      </c>
      <c r="I1192" s="31">
        <v>1159.77</v>
      </c>
      <c r="J1192" s="19">
        <v>463.91</v>
      </c>
      <c r="K1192" s="18">
        <v>18.989999999999998</v>
      </c>
    </row>
    <row r="1193" spans="1:11" s="30" customFormat="1" ht="18" customHeight="1" x14ac:dyDescent="0.3">
      <c r="A1193" s="32">
        <v>756038674</v>
      </c>
      <c r="B1193" s="32" t="s">
        <v>1</v>
      </c>
      <c r="C1193" s="29"/>
      <c r="D1193" s="32" t="s">
        <v>26</v>
      </c>
      <c r="E1193" s="33" t="s">
        <v>235</v>
      </c>
      <c r="F1193" s="33" t="s">
        <v>2148</v>
      </c>
      <c r="G1193" s="32" t="s">
        <v>198</v>
      </c>
      <c r="H1193" s="29" t="s">
        <v>4</v>
      </c>
      <c r="I1193" s="31">
        <v>1159.77</v>
      </c>
      <c r="J1193" s="19">
        <v>463.91</v>
      </c>
      <c r="K1193" s="18">
        <v>18.989999999999998</v>
      </c>
    </row>
    <row r="1194" spans="1:11" s="30" customFormat="1" ht="18" customHeight="1" x14ac:dyDescent="0.3">
      <c r="A1194" s="32">
        <v>756125674</v>
      </c>
      <c r="B1194" s="32" t="s">
        <v>1</v>
      </c>
      <c r="C1194" s="29"/>
      <c r="D1194" s="32" t="s">
        <v>26</v>
      </c>
      <c r="E1194" s="33" t="s">
        <v>235</v>
      </c>
      <c r="F1194" s="33" t="s">
        <v>331</v>
      </c>
      <c r="G1194" s="32" t="s">
        <v>280</v>
      </c>
      <c r="H1194" s="29" t="s">
        <v>36</v>
      </c>
      <c r="I1194" s="31">
        <v>1163.68</v>
      </c>
      <c r="J1194" s="19">
        <v>465.47</v>
      </c>
      <c r="K1194" s="18">
        <v>16.07</v>
      </c>
    </row>
    <row r="1195" spans="1:11" s="30" customFormat="1" ht="18" customHeight="1" x14ac:dyDescent="0.3">
      <c r="A1195" s="32">
        <v>756158674</v>
      </c>
      <c r="B1195" s="32" t="s">
        <v>1</v>
      </c>
      <c r="C1195" s="29"/>
      <c r="D1195" s="32" t="s">
        <v>26</v>
      </c>
      <c r="E1195" s="33" t="s">
        <v>312</v>
      </c>
      <c r="F1195" s="33" t="s">
        <v>317</v>
      </c>
      <c r="G1195" s="32" t="s">
        <v>223</v>
      </c>
      <c r="H1195" s="29" t="s">
        <v>4</v>
      </c>
      <c r="I1195" s="31">
        <v>1212.46</v>
      </c>
      <c r="J1195" s="19">
        <v>484.98</v>
      </c>
      <c r="K1195" s="18">
        <v>32.51</v>
      </c>
    </row>
    <row r="1196" spans="1:11" s="30" customFormat="1" ht="18" customHeight="1" x14ac:dyDescent="0.3">
      <c r="A1196" s="32">
        <v>756817674</v>
      </c>
      <c r="B1196" s="32" t="s">
        <v>1</v>
      </c>
      <c r="C1196" s="29"/>
      <c r="D1196" s="32" t="s">
        <v>26</v>
      </c>
      <c r="E1196" s="33" t="s">
        <v>235</v>
      </c>
      <c r="F1196" s="33" t="s">
        <v>234</v>
      </c>
      <c r="G1196" s="32" t="s">
        <v>185</v>
      </c>
      <c r="H1196" s="29" t="s">
        <v>4</v>
      </c>
      <c r="I1196" s="31">
        <v>1291.57</v>
      </c>
      <c r="J1196" s="19">
        <v>516.63</v>
      </c>
      <c r="K1196" s="18">
        <v>25.23</v>
      </c>
    </row>
    <row r="1197" spans="1:11" s="30" customFormat="1" ht="18" customHeight="1" x14ac:dyDescent="0.3">
      <c r="A1197" s="32">
        <v>138002853</v>
      </c>
      <c r="B1197" s="32" t="s">
        <v>1</v>
      </c>
      <c r="C1197" s="29"/>
      <c r="D1197" s="32" t="s">
        <v>26</v>
      </c>
      <c r="E1197" s="33" t="s">
        <v>184</v>
      </c>
      <c r="F1197" s="33" t="s">
        <v>197</v>
      </c>
      <c r="G1197" s="32" t="s">
        <v>196</v>
      </c>
      <c r="H1197" s="29" t="s">
        <v>4</v>
      </c>
      <c r="I1197" s="31">
        <v>1211.1199999999999</v>
      </c>
      <c r="J1197" s="19">
        <v>484.45</v>
      </c>
      <c r="K1197" s="18">
        <v>29.39</v>
      </c>
    </row>
    <row r="1198" spans="1:11" s="30" customFormat="1" ht="18" customHeight="1" x14ac:dyDescent="0.3">
      <c r="A1198" s="32">
        <v>138813853</v>
      </c>
      <c r="B1198" s="32" t="s">
        <v>1</v>
      </c>
      <c r="C1198" s="29"/>
      <c r="D1198" s="32" t="s">
        <v>26</v>
      </c>
      <c r="E1198" s="33" t="s">
        <v>184</v>
      </c>
      <c r="F1198" s="33" t="s">
        <v>195</v>
      </c>
      <c r="G1198" s="32" t="s">
        <v>194</v>
      </c>
      <c r="H1198" s="29" t="s">
        <v>4</v>
      </c>
      <c r="I1198" s="31">
        <v>1283.8</v>
      </c>
      <c r="J1198" s="19">
        <v>513.52</v>
      </c>
      <c r="K1198" s="18">
        <v>34.590000000000003</v>
      </c>
    </row>
    <row r="1199" spans="1:11" s="30" customFormat="1" ht="18" customHeight="1" x14ac:dyDescent="0.3">
      <c r="A1199" s="32">
        <v>756011853</v>
      </c>
      <c r="B1199" s="32" t="s">
        <v>1</v>
      </c>
      <c r="C1199" s="29"/>
      <c r="D1199" s="32" t="s">
        <v>26</v>
      </c>
      <c r="E1199" s="33" t="s">
        <v>184</v>
      </c>
      <c r="F1199" s="33" t="s">
        <v>183</v>
      </c>
      <c r="G1199" s="32" t="s">
        <v>182</v>
      </c>
      <c r="H1199" s="29" t="s">
        <v>36</v>
      </c>
      <c r="I1199" s="31">
        <v>1291.44</v>
      </c>
      <c r="J1199" s="19">
        <v>516.58000000000004</v>
      </c>
      <c r="K1199" s="18">
        <v>31</v>
      </c>
    </row>
    <row r="1200" spans="1:11" s="30" customFormat="1" ht="18" customHeight="1" x14ac:dyDescent="0.3">
      <c r="A1200" s="32">
        <v>756015853</v>
      </c>
      <c r="B1200" s="32" t="s">
        <v>1</v>
      </c>
      <c r="C1200" s="29"/>
      <c r="D1200" s="32" t="s">
        <v>26</v>
      </c>
      <c r="E1200" s="33" t="s">
        <v>184</v>
      </c>
      <c r="F1200" s="33" t="s">
        <v>191</v>
      </c>
      <c r="G1200" s="32" t="s">
        <v>185</v>
      </c>
      <c r="H1200" s="29" t="s">
        <v>4</v>
      </c>
      <c r="I1200" s="31">
        <v>1187.4000000000001</v>
      </c>
      <c r="J1200" s="19">
        <v>474.96</v>
      </c>
      <c r="K1200" s="18">
        <v>29.39</v>
      </c>
    </row>
    <row r="1201" spans="1:11" s="30" customFormat="1" ht="18" customHeight="1" x14ac:dyDescent="0.3">
      <c r="A1201" s="32">
        <v>158796643</v>
      </c>
      <c r="B1201" s="32" t="s">
        <v>1</v>
      </c>
      <c r="C1201" s="29"/>
      <c r="D1201" s="32" t="s">
        <v>26</v>
      </c>
      <c r="E1201" s="33" t="s">
        <v>255</v>
      </c>
      <c r="F1201" s="33" t="s">
        <v>350</v>
      </c>
      <c r="G1201" s="32" t="s">
        <v>349</v>
      </c>
      <c r="H1201" s="29" t="s">
        <v>4</v>
      </c>
      <c r="I1201" s="31">
        <v>1619.68</v>
      </c>
      <c r="J1201" s="19">
        <v>647.87</v>
      </c>
      <c r="K1201" s="18">
        <v>40.92</v>
      </c>
    </row>
    <row r="1202" spans="1:11" s="30" customFormat="1" ht="18" customHeight="1" x14ac:dyDescent="0.3">
      <c r="A1202" s="32">
        <v>158805643</v>
      </c>
      <c r="B1202" s="32" t="s">
        <v>1</v>
      </c>
      <c r="C1202" s="29"/>
      <c r="D1202" s="32" t="s">
        <v>26</v>
      </c>
      <c r="E1202" s="33" t="s">
        <v>255</v>
      </c>
      <c r="F1202" s="33" t="s">
        <v>348</v>
      </c>
      <c r="G1202" s="32" t="s">
        <v>214</v>
      </c>
      <c r="H1202" s="29" t="s">
        <v>4</v>
      </c>
      <c r="I1202" s="31">
        <v>1690.18</v>
      </c>
      <c r="J1202" s="19">
        <v>676.07</v>
      </c>
      <c r="K1202" s="18">
        <v>52.83</v>
      </c>
    </row>
    <row r="1203" spans="1:11" s="30" customFormat="1" ht="18" customHeight="1" x14ac:dyDescent="0.3">
      <c r="A1203" s="32">
        <v>756141651</v>
      </c>
      <c r="B1203" s="32" t="s">
        <v>1</v>
      </c>
      <c r="C1203" s="29" t="s">
        <v>2146</v>
      </c>
      <c r="D1203" s="32" t="s">
        <v>26</v>
      </c>
      <c r="E1203" s="33" t="s">
        <v>324</v>
      </c>
      <c r="F1203" s="33" t="s">
        <v>323</v>
      </c>
      <c r="G1203" s="32" t="s">
        <v>214</v>
      </c>
      <c r="H1203" s="29" t="s">
        <v>4</v>
      </c>
      <c r="I1203" s="31">
        <v>1488.22</v>
      </c>
      <c r="J1203" s="19">
        <v>595.29</v>
      </c>
      <c r="K1203" s="18">
        <v>63.32</v>
      </c>
    </row>
    <row r="1204" spans="1:11" s="30" customFormat="1" ht="18" customHeight="1" x14ac:dyDescent="0.3">
      <c r="A1204" s="32">
        <v>756141650</v>
      </c>
      <c r="B1204" s="32" t="s">
        <v>1</v>
      </c>
      <c r="C1204" s="29" t="s">
        <v>2146</v>
      </c>
      <c r="D1204" s="32" t="s">
        <v>26</v>
      </c>
      <c r="E1204" s="33" t="s">
        <v>326</v>
      </c>
      <c r="F1204" s="33" t="s">
        <v>325</v>
      </c>
      <c r="G1204" s="32" t="s">
        <v>214</v>
      </c>
      <c r="H1204" s="29" t="s">
        <v>4</v>
      </c>
      <c r="I1204" s="31">
        <v>1598.46</v>
      </c>
      <c r="J1204" s="19">
        <v>639.38</v>
      </c>
      <c r="K1204" s="18">
        <v>63.32</v>
      </c>
    </row>
    <row r="1205" spans="1:11" s="30" customFormat="1" ht="18" customHeight="1" x14ac:dyDescent="0.3">
      <c r="A1205" s="32">
        <v>756010762</v>
      </c>
      <c r="B1205" s="32" t="s">
        <v>1</v>
      </c>
      <c r="C1205" s="29"/>
      <c r="D1205" s="32" t="s">
        <v>26</v>
      </c>
      <c r="E1205" s="33" t="s">
        <v>340</v>
      </c>
      <c r="F1205" s="33" t="s">
        <v>339</v>
      </c>
      <c r="G1205" s="32" t="s">
        <v>205</v>
      </c>
      <c r="H1205" s="29" t="s">
        <v>4</v>
      </c>
      <c r="I1205" s="31">
        <v>2321.42</v>
      </c>
      <c r="J1205" s="19">
        <v>928.57</v>
      </c>
      <c r="K1205" s="18">
        <v>35.44</v>
      </c>
    </row>
    <row r="1206" spans="1:11" s="30" customFormat="1" ht="18" customHeight="1" x14ac:dyDescent="0.3">
      <c r="A1206" s="32">
        <v>756001762</v>
      </c>
      <c r="B1206" s="32" t="s">
        <v>1</v>
      </c>
      <c r="C1206" s="29"/>
      <c r="D1206" s="32" t="s">
        <v>26</v>
      </c>
      <c r="E1206" s="33" t="s">
        <v>340</v>
      </c>
      <c r="F1206" s="33" t="s">
        <v>341</v>
      </c>
      <c r="G1206" s="32" t="s">
        <v>332</v>
      </c>
      <c r="H1206" s="29" t="s">
        <v>4</v>
      </c>
      <c r="I1206" s="31">
        <v>1615.33</v>
      </c>
      <c r="J1206" s="19">
        <v>646.13</v>
      </c>
      <c r="K1206" s="18">
        <v>60.67</v>
      </c>
    </row>
    <row r="1207" spans="1:11" s="30" customFormat="1" ht="18" customHeight="1" x14ac:dyDescent="0.3">
      <c r="A1207" s="32">
        <v>756817675</v>
      </c>
      <c r="B1207" s="32" t="s">
        <v>1</v>
      </c>
      <c r="C1207" s="29"/>
      <c r="D1207" s="32" t="s">
        <v>26</v>
      </c>
      <c r="E1207" s="33" t="s">
        <v>1927</v>
      </c>
      <c r="F1207" s="33" t="s">
        <v>1926</v>
      </c>
      <c r="G1207" s="32" t="s">
        <v>185</v>
      </c>
      <c r="H1207" s="29" t="s">
        <v>4</v>
      </c>
      <c r="I1207" s="31">
        <v>1311.78</v>
      </c>
      <c r="J1207" s="19">
        <v>524.71</v>
      </c>
      <c r="K1207" s="18">
        <v>25.23</v>
      </c>
    </row>
    <row r="1208" spans="1:11" s="30" customFormat="1" ht="18" customHeight="1" x14ac:dyDescent="0.3">
      <c r="A1208" s="32">
        <v>138802884</v>
      </c>
      <c r="B1208" s="32" t="s">
        <v>1</v>
      </c>
      <c r="C1208" s="29"/>
      <c r="D1208" s="32" t="s">
        <v>26</v>
      </c>
      <c r="E1208" s="33" t="s">
        <v>1756</v>
      </c>
      <c r="F1208" s="33" t="s">
        <v>2147</v>
      </c>
      <c r="G1208" s="32" t="s">
        <v>196</v>
      </c>
      <c r="H1208" s="29" t="s">
        <v>4</v>
      </c>
      <c r="I1208" s="31">
        <v>1476.51</v>
      </c>
      <c r="J1208" s="19">
        <v>590.6</v>
      </c>
      <c r="K1208" s="18">
        <v>25.23</v>
      </c>
    </row>
    <row r="1209" spans="1:11" s="30" customFormat="1" ht="18" customHeight="1" x14ac:dyDescent="0.3">
      <c r="A1209" s="32">
        <v>756603884</v>
      </c>
      <c r="B1209" s="32" t="s">
        <v>1</v>
      </c>
      <c r="C1209" s="29"/>
      <c r="D1209" s="32" t="s">
        <v>26</v>
      </c>
      <c r="E1209" s="33" t="s">
        <v>1756</v>
      </c>
      <c r="F1209" s="33" t="s">
        <v>1755</v>
      </c>
      <c r="G1209" s="32" t="s">
        <v>185</v>
      </c>
      <c r="H1209" s="29" t="s">
        <v>4</v>
      </c>
      <c r="I1209" s="31">
        <v>1533.44</v>
      </c>
      <c r="J1209" s="19">
        <v>613.38</v>
      </c>
      <c r="K1209" s="18">
        <v>25.23</v>
      </c>
    </row>
    <row r="1210" spans="1:11" s="30" customFormat="1" ht="18" customHeight="1" x14ac:dyDescent="0.3">
      <c r="A1210" s="32">
        <v>756817645</v>
      </c>
      <c r="B1210" s="32" t="s">
        <v>1</v>
      </c>
      <c r="C1210" s="29"/>
      <c r="D1210" s="32" t="s">
        <v>26</v>
      </c>
      <c r="E1210" s="33" t="s">
        <v>239</v>
      </c>
      <c r="F1210" s="33" t="s">
        <v>238</v>
      </c>
      <c r="G1210" s="32" t="s">
        <v>185</v>
      </c>
      <c r="H1210" s="29" t="s">
        <v>4</v>
      </c>
      <c r="I1210" s="31">
        <v>1135.97</v>
      </c>
      <c r="J1210" s="19">
        <v>454.39</v>
      </c>
      <c r="K1210" s="18">
        <v>25.23</v>
      </c>
    </row>
    <row r="1211" spans="1:11" s="30" customFormat="1" ht="18" customHeight="1" x14ac:dyDescent="0.3">
      <c r="A1211" s="32">
        <v>138003808</v>
      </c>
      <c r="B1211" s="32" t="s">
        <v>1</v>
      </c>
      <c r="C1211" s="29"/>
      <c r="D1211" s="32" t="s">
        <v>26</v>
      </c>
      <c r="E1211" s="33" t="s">
        <v>200</v>
      </c>
      <c r="F1211" s="33" t="s">
        <v>204</v>
      </c>
      <c r="G1211" s="32" t="s">
        <v>196</v>
      </c>
      <c r="H1211" s="29" t="s">
        <v>4</v>
      </c>
      <c r="I1211" s="31">
        <v>1399.04</v>
      </c>
      <c r="J1211" s="19">
        <v>559.62</v>
      </c>
      <c r="K1211" s="18">
        <v>25.23</v>
      </c>
    </row>
    <row r="1212" spans="1:11" s="30" customFormat="1" ht="18" customHeight="1" x14ac:dyDescent="0.3">
      <c r="A1212" s="32">
        <v>138004808</v>
      </c>
      <c r="B1212" s="32" t="s">
        <v>1</v>
      </c>
      <c r="C1212" s="29"/>
      <c r="D1212" s="32" t="s">
        <v>26</v>
      </c>
      <c r="E1212" s="33" t="s">
        <v>200</v>
      </c>
      <c r="F1212" s="33" t="s">
        <v>203</v>
      </c>
      <c r="G1212" s="32" t="s">
        <v>196</v>
      </c>
      <c r="H1212" s="29" t="s">
        <v>4</v>
      </c>
      <c r="I1212" s="31">
        <v>1427.01</v>
      </c>
      <c r="J1212" s="19">
        <v>570.79999999999995</v>
      </c>
      <c r="K1212" s="18">
        <v>29.39</v>
      </c>
    </row>
    <row r="1213" spans="1:11" s="30" customFormat="1" ht="18" customHeight="1" x14ac:dyDescent="0.3">
      <c r="A1213" s="32">
        <v>756006808</v>
      </c>
      <c r="B1213" s="32" t="s">
        <v>1</v>
      </c>
      <c r="C1213" s="29"/>
      <c r="D1213" s="32" t="s">
        <v>26</v>
      </c>
      <c r="E1213" s="33" t="s">
        <v>200</v>
      </c>
      <c r="F1213" s="33" t="s">
        <v>199</v>
      </c>
      <c r="G1213" s="32" t="s">
        <v>198</v>
      </c>
      <c r="H1213" s="29" t="s">
        <v>4</v>
      </c>
      <c r="I1213" s="31">
        <v>1217.18</v>
      </c>
      <c r="J1213" s="19">
        <v>486.87</v>
      </c>
      <c r="K1213" s="18">
        <v>18.989999999999998</v>
      </c>
    </row>
    <row r="1214" spans="1:11" s="30" customFormat="1" ht="18" customHeight="1" x14ac:dyDescent="0.3">
      <c r="A1214" s="32">
        <v>756817808</v>
      </c>
      <c r="B1214" s="32" t="s">
        <v>1</v>
      </c>
      <c r="C1214" s="29"/>
      <c r="D1214" s="32" t="s">
        <v>26</v>
      </c>
      <c r="E1214" s="33" t="s">
        <v>200</v>
      </c>
      <c r="F1214" s="33" t="s">
        <v>202</v>
      </c>
      <c r="G1214" s="32" t="s">
        <v>201</v>
      </c>
      <c r="H1214" s="29" t="s">
        <v>4</v>
      </c>
      <c r="I1214" s="31">
        <v>1371.08</v>
      </c>
      <c r="J1214" s="19">
        <v>548.42999999999995</v>
      </c>
      <c r="K1214" s="18">
        <v>25.23</v>
      </c>
    </row>
    <row r="1215" spans="1:11" s="30" customFormat="1" ht="18" customHeight="1" x14ac:dyDescent="0.3">
      <c r="A1215" s="32">
        <v>756013871</v>
      </c>
      <c r="B1215" s="32" t="s">
        <v>1</v>
      </c>
      <c r="C1215" s="29"/>
      <c r="D1215" s="32" t="s">
        <v>26</v>
      </c>
      <c r="E1215" s="33" t="s">
        <v>302</v>
      </c>
      <c r="F1215" s="33" t="s">
        <v>1925</v>
      </c>
      <c r="G1215" s="32" t="s">
        <v>1924</v>
      </c>
      <c r="H1215" s="29" t="s">
        <v>4</v>
      </c>
      <c r="I1215" s="31">
        <v>1081.76</v>
      </c>
      <c r="J1215" s="19">
        <v>432.7</v>
      </c>
      <c r="K1215" s="18">
        <v>36.76</v>
      </c>
    </row>
    <row r="1216" spans="1:11" s="30" customFormat="1" ht="18" customHeight="1" x14ac:dyDescent="0.3">
      <c r="A1216" s="32">
        <v>756432773</v>
      </c>
      <c r="B1216" s="32" t="s">
        <v>1</v>
      </c>
      <c r="C1216" s="29"/>
      <c r="D1216" s="32" t="s">
        <v>26</v>
      </c>
      <c r="E1216" s="33" t="s">
        <v>291</v>
      </c>
      <c r="F1216" s="33" t="s">
        <v>290</v>
      </c>
      <c r="G1216" s="32" t="s">
        <v>213</v>
      </c>
      <c r="H1216" s="29" t="s">
        <v>36</v>
      </c>
      <c r="I1216" s="31">
        <v>2765.43</v>
      </c>
      <c r="J1216" s="19">
        <v>1106.17</v>
      </c>
      <c r="K1216" s="18">
        <v>31.66</v>
      </c>
    </row>
    <row r="1217" spans="1:11" s="30" customFormat="1" ht="18" customHeight="1" x14ac:dyDescent="0.3">
      <c r="A1217" s="32">
        <v>756434697</v>
      </c>
      <c r="B1217" s="32" t="s">
        <v>1</v>
      </c>
      <c r="C1217" s="29"/>
      <c r="D1217" s="32" t="s">
        <v>26</v>
      </c>
      <c r="E1217" s="33" t="s">
        <v>289</v>
      </c>
      <c r="F1217" s="33" t="s">
        <v>288</v>
      </c>
      <c r="G1217" s="32" t="s">
        <v>213</v>
      </c>
      <c r="H1217" s="29" t="s">
        <v>36</v>
      </c>
      <c r="I1217" s="31">
        <v>2339.0300000000002</v>
      </c>
      <c r="J1217" s="19">
        <v>935.61</v>
      </c>
      <c r="K1217" s="18">
        <v>31.66</v>
      </c>
    </row>
    <row r="1218" spans="1:11" s="30" customFormat="1" ht="18" customHeight="1" x14ac:dyDescent="0.3">
      <c r="A1218" s="32">
        <v>138802647</v>
      </c>
      <c r="B1218" s="32" t="s">
        <v>1</v>
      </c>
      <c r="C1218" s="29"/>
      <c r="D1218" s="32" t="s">
        <v>26</v>
      </c>
      <c r="E1218" s="33" t="s">
        <v>253</v>
      </c>
      <c r="F1218" s="33" t="s">
        <v>394</v>
      </c>
      <c r="G1218" s="32" t="s">
        <v>196</v>
      </c>
      <c r="H1218" s="29" t="s">
        <v>4</v>
      </c>
      <c r="I1218" s="31">
        <v>1326.81</v>
      </c>
      <c r="J1218" s="19">
        <v>530.72</v>
      </c>
      <c r="K1218" s="18">
        <v>25.23</v>
      </c>
    </row>
    <row r="1219" spans="1:11" s="30" customFormat="1" ht="18" customHeight="1" x14ac:dyDescent="0.3">
      <c r="A1219" s="32">
        <v>138179647</v>
      </c>
      <c r="B1219" s="32" t="s">
        <v>1</v>
      </c>
      <c r="C1219" s="29"/>
      <c r="D1219" s="32" t="s">
        <v>26</v>
      </c>
      <c r="E1219" s="33" t="s">
        <v>253</v>
      </c>
      <c r="F1219" s="33" t="s">
        <v>440</v>
      </c>
      <c r="G1219" s="32" t="s">
        <v>196</v>
      </c>
      <c r="H1219" s="29" t="s">
        <v>4</v>
      </c>
      <c r="I1219" s="31">
        <v>1353.32</v>
      </c>
      <c r="J1219" s="19">
        <v>541.33000000000004</v>
      </c>
      <c r="K1219" s="18">
        <v>29.39</v>
      </c>
    </row>
    <row r="1220" spans="1:11" s="30" customFormat="1" ht="18" customHeight="1" x14ac:dyDescent="0.3">
      <c r="A1220" s="32">
        <v>138801647</v>
      </c>
      <c r="B1220" s="32" t="s">
        <v>1</v>
      </c>
      <c r="C1220" s="29"/>
      <c r="D1220" s="32" t="s">
        <v>26</v>
      </c>
      <c r="E1220" s="33" t="s">
        <v>253</v>
      </c>
      <c r="F1220" s="33" t="s">
        <v>402</v>
      </c>
      <c r="G1220" s="32" t="s">
        <v>194</v>
      </c>
      <c r="H1220" s="29" t="s">
        <v>36</v>
      </c>
      <c r="I1220" s="31">
        <v>1378.3</v>
      </c>
      <c r="J1220" s="19">
        <v>551.32000000000005</v>
      </c>
      <c r="K1220" s="18">
        <v>29.39</v>
      </c>
    </row>
    <row r="1221" spans="1:11" s="30" customFormat="1" ht="18" customHeight="1" x14ac:dyDescent="0.3">
      <c r="A1221" s="32">
        <v>138813647</v>
      </c>
      <c r="B1221" s="32" t="s">
        <v>1</v>
      </c>
      <c r="C1221" s="29"/>
      <c r="D1221" s="32" t="s">
        <v>26</v>
      </c>
      <c r="E1221" s="33" t="s">
        <v>253</v>
      </c>
      <c r="F1221" s="33" t="s">
        <v>381</v>
      </c>
      <c r="G1221" s="32" t="s">
        <v>194</v>
      </c>
      <c r="H1221" s="29" t="s">
        <v>4</v>
      </c>
      <c r="I1221" s="31">
        <v>1406.44</v>
      </c>
      <c r="J1221" s="19">
        <v>562.58000000000004</v>
      </c>
      <c r="K1221" s="18">
        <v>34.590000000000003</v>
      </c>
    </row>
    <row r="1222" spans="1:11" s="30" customFormat="1" ht="18" customHeight="1" x14ac:dyDescent="0.3">
      <c r="A1222" s="32">
        <v>756817647</v>
      </c>
      <c r="B1222" s="32" t="s">
        <v>1</v>
      </c>
      <c r="C1222" s="29"/>
      <c r="D1222" s="32" t="s">
        <v>26</v>
      </c>
      <c r="E1222" s="33" t="s">
        <v>237</v>
      </c>
      <c r="F1222" s="33" t="s">
        <v>236</v>
      </c>
      <c r="G1222" s="32" t="s">
        <v>185</v>
      </c>
      <c r="H1222" s="29" t="s">
        <v>36</v>
      </c>
      <c r="I1222" s="31">
        <v>1313.54</v>
      </c>
      <c r="J1222" s="19">
        <v>525.41999999999996</v>
      </c>
      <c r="K1222" s="18">
        <v>25.23</v>
      </c>
    </row>
    <row r="1223" spans="1:11" s="30" customFormat="1" ht="18" customHeight="1" x14ac:dyDescent="0.3">
      <c r="A1223" s="32">
        <v>756809647</v>
      </c>
      <c r="B1223" s="32" t="s">
        <v>1</v>
      </c>
      <c r="C1223" s="29"/>
      <c r="D1223" s="32" t="s">
        <v>26</v>
      </c>
      <c r="E1223" s="33" t="s">
        <v>253</v>
      </c>
      <c r="F1223" s="33" t="s">
        <v>252</v>
      </c>
      <c r="G1223" s="32" t="s">
        <v>185</v>
      </c>
      <c r="H1223" s="29" t="s">
        <v>4</v>
      </c>
      <c r="I1223" s="31">
        <v>1339.8</v>
      </c>
      <c r="J1223" s="19">
        <v>535.91999999999996</v>
      </c>
      <c r="K1223" s="18">
        <v>34.590000000000003</v>
      </c>
    </row>
    <row r="1224" spans="1:11" s="30" customFormat="1" ht="18" customHeight="1" x14ac:dyDescent="0.3">
      <c r="A1224" s="32">
        <v>756017696</v>
      </c>
      <c r="B1224" s="32" t="s">
        <v>1</v>
      </c>
      <c r="C1224" s="29"/>
      <c r="D1224" s="32" t="s">
        <v>26</v>
      </c>
      <c r="E1224" s="33" t="s">
        <v>1754</v>
      </c>
      <c r="F1224" s="33" t="s">
        <v>1753</v>
      </c>
      <c r="G1224" s="32" t="s">
        <v>228</v>
      </c>
      <c r="H1224" s="29" t="s">
        <v>4</v>
      </c>
      <c r="I1224" s="31">
        <v>1877.68</v>
      </c>
      <c r="J1224" s="19">
        <v>751.07</v>
      </c>
      <c r="K1224" s="18">
        <v>45.08</v>
      </c>
    </row>
    <row r="1225" spans="1:11" s="30" customFormat="1" ht="18" customHeight="1" x14ac:dyDescent="0.3">
      <c r="A1225" s="32">
        <v>135576003</v>
      </c>
      <c r="B1225" s="32" t="s">
        <v>1</v>
      </c>
      <c r="C1225" s="29"/>
      <c r="D1225" s="32" t="s">
        <v>26</v>
      </c>
      <c r="E1225" s="33" t="s">
        <v>287</v>
      </c>
      <c r="F1225" s="33" t="s">
        <v>1923</v>
      </c>
      <c r="G1225" s="32" t="s">
        <v>1922</v>
      </c>
      <c r="H1225" s="29" t="s">
        <v>4</v>
      </c>
      <c r="I1225" s="31">
        <v>1002.63</v>
      </c>
      <c r="J1225" s="19">
        <v>401.05</v>
      </c>
      <c r="K1225" s="18">
        <v>32.51</v>
      </c>
    </row>
    <row r="1226" spans="1:11" s="30" customFormat="1" ht="18" customHeight="1" x14ac:dyDescent="0.3">
      <c r="A1226" s="32">
        <v>756246567</v>
      </c>
      <c r="B1226" s="32" t="s">
        <v>1</v>
      </c>
      <c r="C1226" s="29"/>
      <c r="D1226" s="32" t="s">
        <v>26</v>
      </c>
      <c r="E1226" s="33" t="s">
        <v>308</v>
      </c>
      <c r="F1226" s="33" t="s">
        <v>307</v>
      </c>
      <c r="G1226" s="32" t="s">
        <v>225</v>
      </c>
      <c r="H1226" s="29" t="s">
        <v>4</v>
      </c>
      <c r="I1226" s="31">
        <v>666.93</v>
      </c>
      <c r="J1226" s="19">
        <v>266.77</v>
      </c>
      <c r="K1226" s="18">
        <v>12.29</v>
      </c>
    </row>
    <row r="1227" spans="1:11" s="30" customFormat="1" ht="18" customHeight="1" x14ac:dyDescent="0.3">
      <c r="A1227" s="32">
        <v>756921903</v>
      </c>
      <c r="B1227" s="32" t="s">
        <v>1</v>
      </c>
      <c r="C1227" s="29"/>
      <c r="D1227" s="32" t="s">
        <v>26</v>
      </c>
      <c r="E1227" s="33" t="s">
        <v>222</v>
      </c>
      <c r="F1227" s="33" t="s">
        <v>221</v>
      </c>
      <c r="G1227" s="32" t="s">
        <v>220</v>
      </c>
      <c r="H1227" s="29" t="s">
        <v>36</v>
      </c>
      <c r="I1227" s="31">
        <v>1010.16</v>
      </c>
      <c r="J1227" s="19">
        <v>404.06</v>
      </c>
      <c r="K1227" s="18">
        <v>17.48</v>
      </c>
    </row>
    <row r="1228" spans="1:11" s="30" customFormat="1" ht="18" customHeight="1" x14ac:dyDescent="0.3">
      <c r="A1228" s="32">
        <v>138382231</v>
      </c>
      <c r="B1228" s="32" t="s">
        <v>1</v>
      </c>
      <c r="C1228" s="29"/>
      <c r="D1228" s="32" t="s">
        <v>26</v>
      </c>
      <c r="E1228" s="33" t="s">
        <v>371</v>
      </c>
      <c r="F1228" s="33" t="s">
        <v>428</v>
      </c>
      <c r="G1228" s="32" t="s">
        <v>426</v>
      </c>
      <c r="H1228" s="29" t="s">
        <v>4</v>
      </c>
      <c r="I1228" s="31">
        <v>1773.34</v>
      </c>
      <c r="J1228" s="19">
        <v>709.34</v>
      </c>
      <c r="K1228" s="18">
        <v>36.76</v>
      </c>
    </row>
    <row r="1229" spans="1:11" s="30" customFormat="1" ht="18" customHeight="1" x14ac:dyDescent="0.3">
      <c r="A1229" s="32">
        <v>138391231</v>
      </c>
      <c r="B1229" s="32" t="s">
        <v>1</v>
      </c>
      <c r="C1229" s="29"/>
      <c r="D1229" s="32" t="s">
        <v>26</v>
      </c>
      <c r="E1229" s="33" t="s">
        <v>371</v>
      </c>
      <c r="F1229" s="33" t="s">
        <v>425</v>
      </c>
      <c r="G1229" s="32" t="s">
        <v>209</v>
      </c>
      <c r="H1229" s="29" t="s">
        <v>4</v>
      </c>
      <c r="I1229" s="31">
        <v>2113.63</v>
      </c>
      <c r="J1229" s="19">
        <v>845.45</v>
      </c>
      <c r="K1229" s="18">
        <v>55.47</v>
      </c>
    </row>
    <row r="1230" spans="1:11" s="30" customFormat="1" ht="18" customHeight="1" x14ac:dyDescent="0.3">
      <c r="A1230" s="32">
        <v>138869230</v>
      </c>
      <c r="B1230" s="32" t="s">
        <v>1</v>
      </c>
      <c r="C1230" s="29"/>
      <c r="D1230" s="32" t="s">
        <v>26</v>
      </c>
      <c r="E1230" s="33" t="s">
        <v>371</v>
      </c>
      <c r="F1230" s="33" t="s">
        <v>370</v>
      </c>
      <c r="G1230" s="32" t="s">
        <v>368</v>
      </c>
      <c r="H1230" s="29" t="s">
        <v>36</v>
      </c>
      <c r="I1230" s="31">
        <v>1804.83</v>
      </c>
      <c r="J1230" s="19">
        <v>721.93</v>
      </c>
      <c r="K1230" s="18">
        <v>40.92</v>
      </c>
    </row>
    <row r="1231" spans="1:11" s="30" customFormat="1" ht="18" customHeight="1" x14ac:dyDescent="0.3">
      <c r="A1231" s="32">
        <v>138802111</v>
      </c>
      <c r="B1231" s="32" t="s">
        <v>1</v>
      </c>
      <c r="C1231" s="29"/>
      <c r="D1231" s="32" t="s">
        <v>26</v>
      </c>
      <c r="E1231" s="33" t="s">
        <v>246</v>
      </c>
      <c r="F1231" s="33" t="s">
        <v>397</v>
      </c>
      <c r="G1231" s="32" t="s">
        <v>196</v>
      </c>
      <c r="H1231" s="29" t="s">
        <v>4</v>
      </c>
      <c r="I1231" s="31">
        <v>1372.14</v>
      </c>
      <c r="J1231" s="19">
        <v>548.86</v>
      </c>
      <c r="K1231" s="18">
        <v>25.23</v>
      </c>
    </row>
    <row r="1232" spans="1:11" s="30" customFormat="1" ht="18" customHeight="1" x14ac:dyDescent="0.3">
      <c r="A1232" s="32">
        <v>138803185</v>
      </c>
      <c r="B1232" s="32" t="s">
        <v>1</v>
      </c>
      <c r="C1232" s="29"/>
      <c r="D1232" s="32" t="s">
        <v>26</v>
      </c>
      <c r="E1232" s="33" t="s">
        <v>246</v>
      </c>
      <c r="F1232" s="33" t="s">
        <v>387</v>
      </c>
      <c r="G1232" s="32" t="s">
        <v>196</v>
      </c>
      <c r="H1232" s="29" t="s">
        <v>4</v>
      </c>
      <c r="I1232" s="31">
        <v>1399.56</v>
      </c>
      <c r="J1232" s="19">
        <v>559.82000000000005</v>
      </c>
      <c r="K1232" s="18">
        <v>29.39</v>
      </c>
    </row>
    <row r="1233" spans="1:11" s="30" customFormat="1" ht="18" customHeight="1" x14ac:dyDescent="0.3">
      <c r="A1233" s="32">
        <v>138801185</v>
      </c>
      <c r="B1233" s="32" t="s">
        <v>1</v>
      </c>
      <c r="C1233" s="29"/>
      <c r="D1233" s="32" t="s">
        <v>26</v>
      </c>
      <c r="E1233" s="33" t="s">
        <v>246</v>
      </c>
      <c r="F1233" s="33" t="s">
        <v>404</v>
      </c>
      <c r="G1233" s="32" t="s">
        <v>194</v>
      </c>
      <c r="H1233" s="29" t="s">
        <v>36</v>
      </c>
      <c r="I1233" s="31">
        <v>1454.44</v>
      </c>
      <c r="J1233" s="19">
        <v>581.78</v>
      </c>
      <c r="K1233" s="18">
        <v>29.39</v>
      </c>
    </row>
    <row r="1234" spans="1:11" s="30" customFormat="1" ht="18" customHeight="1" x14ac:dyDescent="0.3">
      <c r="A1234" s="32">
        <v>138941185</v>
      </c>
      <c r="B1234" s="32" t="s">
        <v>1</v>
      </c>
      <c r="C1234" s="29"/>
      <c r="D1234" s="32" t="s">
        <v>26</v>
      </c>
      <c r="E1234" s="33" t="s">
        <v>246</v>
      </c>
      <c r="F1234" s="33" t="s">
        <v>367</v>
      </c>
      <c r="G1234" s="32" t="s">
        <v>194</v>
      </c>
      <c r="H1234" s="29" t="s">
        <v>4</v>
      </c>
      <c r="I1234" s="31">
        <v>1483.55</v>
      </c>
      <c r="J1234" s="19">
        <v>593.41999999999996</v>
      </c>
      <c r="K1234" s="18">
        <v>34.590000000000003</v>
      </c>
    </row>
    <row r="1235" spans="1:11" s="30" customFormat="1" ht="18" customHeight="1" x14ac:dyDescent="0.3">
      <c r="A1235" s="32">
        <v>138302669</v>
      </c>
      <c r="B1235" s="32" t="s">
        <v>1</v>
      </c>
      <c r="C1235" s="29"/>
      <c r="D1235" s="32" t="s">
        <v>26</v>
      </c>
      <c r="E1235" s="33" t="s">
        <v>246</v>
      </c>
      <c r="F1235" s="33" t="s">
        <v>433</v>
      </c>
      <c r="G1235" s="32" t="s">
        <v>186</v>
      </c>
      <c r="H1235" s="29" t="s">
        <v>36</v>
      </c>
      <c r="I1235" s="31">
        <v>1577.98</v>
      </c>
      <c r="J1235" s="19">
        <v>631.19000000000005</v>
      </c>
      <c r="K1235" s="18">
        <v>36.76</v>
      </c>
    </row>
    <row r="1236" spans="1:11" s="30" customFormat="1" ht="18" customHeight="1" x14ac:dyDescent="0.3">
      <c r="A1236" s="32">
        <v>756817111</v>
      </c>
      <c r="B1236" s="32" t="s">
        <v>1</v>
      </c>
      <c r="C1236" s="29"/>
      <c r="D1236" s="32" t="s">
        <v>26</v>
      </c>
      <c r="E1236" s="33" t="s">
        <v>246</v>
      </c>
      <c r="F1236" s="33" t="s">
        <v>245</v>
      </c>
      <c r="G1236" s="32" t="s">
        <v>185</v>
      </c>
      <c r="H1236" s="29" t="s">
        <v>4</v>
      </c>
      <c r="I1236" s="31">
        <v>1344.69</v>
      </c>
      <c r="J1236" s="19">
        <v>537.88</v>
      </c>
      <c r="K1236" s="18">
        <v>25.23</v>
      </c>
    </row>
    <row r="1237" spans="1:11" s="30" customFormat="1" ht="18" customHeight="1" x14ac:dyDescent="0.3">
      <c r="A1237" s="32">
        <v>138057363</v>
      </c>
      <c r="B1237" s="32" t="s">
        <v>1</v>
      </c>
      <c r="C1237" s="29"/>
      <c r="D1237" s="32" t="s">
        <v>26</v>
      </c>
      <c r="E1237" s="33" t="s">
        <v>446</v>
      </c>
      <c r="F1237" s="33" t="s">
        <v>445</v>
      </c>
      <c r="G1237" s="32" t="s">
        <v>210</v>
      </c>
      <c r="H1237" s="29" t="s">
        <v>4</v>
      </c>
      <c r="I1237" s="31">
        <v>1801.28</v>
      </c>
      <c r="J1237" s="19">
        <v>720.51</v>
      </c>
      <c r="K1237" s="18">
        <v>45.08</v>
      </c>
    </row>
    <row r="1238" spans="1:11" s="30" customFormat="1" ht="18" customHeight="1" x14ac:dyDescent="0.3">
      <c r="A1238" s="32">
        <v>756426288</v>
      </c>
      <c r="B1238" s="32" t="s">
        <v>1</v>
      </c>
      <c r="C1238" s="29"/>
      <c r="D1238" s="32" t="s">
        <v>26</v>
      </c>
      <c r="E1238" s="33" t="s">
        <v>294</v>
      </c>
      <c r="F1238" s="33" t="s">
        <v>293</v>
      </c>
      <c r="G1238" s="32" t="s">
        <v>292</v>
      </c>
      <c r="H1238" s="29" t="s">
        <v>4</v>
      </c>
      <c r="I1238" s="31">
        <v>2431.83</v>
      </c>
      <c r="J1238" s="19">
        <v>972.73</v>
      </c>
      <c r="K1238" s="18">
        <v>31</v>
      </c>
    </row>
    <row r="1239" spans="1:11" s="30" customFormat="1" ht="18" customHeight="1" x14ac:dyDescent="0.3">
      <c r="A1239" s="32">
        <v>756122288</v>
      </c>
      <c r="B1239" s="32" t="s">
        <v>1</v>
      </c>
      <c r="C1239" s="29"/>
      <c r="D1239" s="32" t="s">
        <v>26</v>
      </c>
      <c r="E1239" s="33" t="s">
        <v>294</v>
      </c>
      <c r="F1239" s="33" t="s">
        <v>1752</v>
      </c>
      <c r="G1239" s="32" t="s">
        <v>5</v>
      </c>
      <c r="H1239" s="29" t="s">
        <v>4</v>
      </c>
      <c r="I1239" s="31">
        <v>2538.2399999999998</v>
      </c>
      <c r="J1239" s="19">
        <v>1015.3</v>
      </c>
      <c r="K1239" s="18">
        <v>27.31</v>
      </c>
    </row>
    <row r="1240" spans="1:11" s="30" customFormat="1" ht="18" customHeight="1" x14ac:dyDescent="0.3">
      <c r="A1240" s="32">
        <v>756033288</v>
      </c>
      <c r="B1240" s="32" t="s">
        <v>1</v>
      </c>
      <c r="C1240" s="29"/>
      <c r="D1240" s="32" t="s">
        <v>26</v>
      </c>
      <c r="E1240" s="33" t="s">
        <v>294</v>
      </c>
      <c r="F1240" s="33" t="s">
        <v>1751</v>
      </c>
      <c r="G1240" s="32" t="s">
        <v>12</v>
      </c>
      <c r="H1240" s="29" t="s">
        <v>4</v>
      </c>
      <c r="I1240" s="31">
        <v>2310.38</v>
      </c>
      <c r="J1240" s="19">
        <v>924.15</v>
      </c>
      <c r="K1240" s="18">
        <v>45.08</v>
      </c>
    </row>
    <row r="1241" spans="1:11" s="30" customFormat="1" ht="18" customHeight="1" x14ac:dyDescent="0.3">
      <c r="A1241" s="32">
        <v>756123288</v>
      </c>
      <c r="B1241" s="32" t="s">
        <v>1</v>
      </c>
      <c r="C1241" s="29"/>
      <c r="D1241" s="32" t="s">
        <v>26</v>
      </c>
      <c r="E1241" s="33" t="s">
        <v>294</v>
      </c>
      <c r="F1241" s="33" t="s">
        <v>1750</v>
      </c>
      <c r="G1241" s="32" t="s">
        <v>1749</v>
      </c>
      <c r="H1241" s="29" t="s">
        <v>4</v>
      </c>
      <c r="I1241" s="31">
        <v>2836.74</v>
      </c>
      <c r="J1241" s="19">
        <v>1134.7</v>
      </c>
      <c r="K1241" s="18">
        <v>40.92</v>
      </c>
    </row>
    <row r="1242" spans="1:11" s="30" customFormat="1" ht="18" customHeight="1" x14ac:dyDescent="0.3">
      <c r="A1242" s="32">
        <v>756513422</v>
      </c>
      <c r="B1242" s="32" t="s">
        <v>1</v>
      </c>
      <c r="C1242" s="29"/>
      <c r="D1242" s="32" t="s">
        <v>26</v>
      </c>
      <c r="E1242" s="33" t="s">
        <v>284</v>
      </c>
      <c r="F1242" s="33" t="s">
        <v>286</v>
      </c>
      <c r="G1242" s="32" t="s">
        <v>205</v>
      </c>
      <c r="H1242" s="29" t="s">
        <v>4</v>
      </c>
      <c r="I1242" s="31">
        <v>2277.38</v>
      </c>
      <c r="J1242" s="19">
        <v>910.95</v>
      </c>
      <c r="K1242" s="18">
        <v>27.74</v>
      </c>
    </row>
    <row r="1243" spans="1:11" s="30" customFormat="1" ht="18" customHeight="1" x14ac:dyDescent="0.3">
      <c r="A1243" s="32">
        <v>756514422</v>
      </c>
      <c r="B1243" s="32" t="s">
        <v>1</v>
      </c>
      <c r="C1243" s="29"/>
      <c r="D1243" s="32" t="s">
        <v>26</v>
      </c>
      <c r="E1243" s="33" t="s">
        <v>284</v>
      </c>
      <c r="F1243" s="33" t="s">
        <v>285</v>
      </c>
      <c r="G1243" s="32" t="s">
        <v>188</v>
      </c>
      <c r="H1243" s="29" t="s">
        <v>4</v>
      </c>
      <c r="I1243" s="31">
        <v>2530.41</v>
      </c>
      <c r="J1243" s="19">
        <v>1012.16</v>
      </c>
      <c r="K1243" s="18">
        <v>37.33</v>
      </c>
    </row>
    <row r="1244" spans="1:11" s="30" customFormat="1" ht="18" customHeight="1" x14ac:dyDescent="0.3">
      <c r="A1244" s="32">
        <v>756515422</v>
      </c>
      <c r="B1244" s="32" t="s">
        <v>1</v>
      </c>
      <c r="C1244" s="29"/>
      <c r="D1244" s="32" t="s">
        <v>26</v>
      </c>
      <c r="E1244" s="33" t="s">
        <v>284</v>
      </c>
      <c r="F1244" s="33" t="s">
        <v>283</v>
      </c>
      <c r="G1244" s="32" t="s">
        <v>282</v>
      </c>
      <c r="H1244" s="29" t="s">
        <v>4</v>
      </c>
      <c r="I1244" s="31">
        <v>2758.14</v>
      </c>
      <c r="J1244" s="19">
        <v>1103.26</v>
      </c>
      <c r="K1244" s="18">
        <v>41.58</v>
      </c>
    </row>
    <row r="1245" spans="1:11" s="30" customFormat="1" ht="18" customHeight="1" x14ac:dyDescent="0.3">
      <c r="A1245" s="32">
        <v>138307668</v>
      </c>
      <c r="B1245" s="32" t="s">
        <v>1</v>
      </c>
      <c r="C1245" s="29"/>
      <c r="D1245" s="32" t="s">
        <v>26</v>
      </c>
      <c r="E1245" s="33" t="s">
        <v>430</v>
      </c>
      <c r="F1245" s="33" t="s">
        <v>431</v>
      </c>
      <c r="G1245" s="32" t="s">
        <v>196</v>
      </c>
      <c r="H1245" s="29" t="s">
        <v>4</v>
      </c>
      <c r="I1245" s="31">
        <v>1425.4</v>
      </c>
      <c r="J1245" s="19">
        <v>570.16</v>
      </c>
      <c r="K1245" s="18">
        <v>29.39</v>
      </c>
    </row>
    <row r="1246" spans="1:11" s="30" customFormat="1" ht="18" customHeight="1" x14ac:dyDescent="0.3">
      <c r="A1246" s="32">
        <v>138308668</v>
      </c>
      <c r="B1246" s="32" t="s">
        <v>1</v>
      </c>
      <c r="C1246" s="29"/>
      <c r="D1246" s="32" t="s">
        <v>26</v>
      </c>
      <c r="E1246" s="33" t="s">
        <v>430</v>
      </c>
      <c r="F1246" s="33" t="s">
        <v>429</v>
      </c>
      <c r="G1246" s="32" t="s">
        <v>194</v>
      </c>
      <c r="H1246" s="29" t="s">
        <v>4</v>
      </c>
      <c r="I1246" s="31">
        <v>1510.95</v>
      </c>
      <c r="J1246" s="19">
        <v>604.38</v>
      </c>
      <c r="K1246" s="18">
        <v>34.590000000000003</v>
      </c>
    </row>
    <row r="1247" spans="1:11" s="30" customFormat="1" ht="18" customHeight="1" x14ac:dyDescent="0.3">
      <c r="A1247" s="32">
        <v>138302668</v>
      </c>
      <c r="B1247" s="32" t="s">
        <v>1</v>
      </c>
      <c r="C1247" s="29"/>
      <c r="D1247" s="32" t="s">
        <v>26</v>
      </c>
      <c r="E1247" s="33" t="s">
        <v>430</v>
      </c>
      <c r="F1247" s="33" t="s">
        <v>434</v>
      </c>
      <c r="G1247" s="32" t="s">
        <v>186</v>
      </c>
      <c r="H1247" s="29" t="s">
        <v>4</v>
      </c>
      <c r="I1247" s="31">
        <v>1639.21</v>
      </c>
      <c r="J1247" s="19">
        <v>655.68</v>
      </c>
      <c r="K1247" s="18">
        <v>36.76</v>
      </c>
    </row>
    <row r="1248" spans="1:11" s="30" customFormat="1" ht="18" customHeight="1" x14ac:dyDescent="0.3">
      <c r="A1248" s="32">
        <v>138382667</v>
      </c>
      <c r="B1248" s="32" t="s">
        <v>1</v>
      </c>
      <c r="C1248" s="29"/>
      <c r="D1248" s="32" t="s">
        <v>26</v>
      </c>
      <c r="E1248" s="33" t="s">
        <v>322</v>
      </c>
      <c r="F1248" s="33" t="s">
        <v>427</v>
      </c>
      <c r="G1248" s="32" t="s">
        <v>426</v>
      </c>
      <c r="H1248" s="29" t="s">
        <v>4</v>
      </c>
      <c r="I1248" s="31">
        <v>1624.3</v>
      </c>
      <c r="J1248" s="19">
        <v>649.72</v>
      </c>
      <c r="K1248" s="18">
        <v>36.76</v>
      </c>
    </row>
    <row r="1249" spans="1:11" s="30" customFormat="1" ht="18" customHeight="1" x14ac:dyDescent="0.3">
      <c r="A1249" s="32">
        <v>138655715</v>
      </c>
      <c r="B1249" s="32" t="s">
        <v>1</v>
      </c>
      <c r="C1249" s="29"/>
      <c r="D1249" s="32" t="s">
        <v>26</v>
      </c>
      <c r="E1249" s="33" t="s">
        <v>424</v>
      </c>
      <c r="F1249" s="33" t="s">
        <v>423</v>
      </c>
      <c r="G1249" s="32" t="s">
        <v>209</v>
      </c>
      <c r="H1249" s="29" t="s">
        <v>4</v>
      </c>
      <c r="I1249" s="31">
        <v>1890.13</v>
      </c>
      <c r="J1249" s="19">
        <v>756.05</v>
      </c>
      <c r="K1249" s="18">
        <v>55.47</v>
      </c>
    </row>
    <row r="1250" spans="1:11" s="30" customFormat="1" ht="18" customHeight="1" x14ac:dyDescent="0.3">
      <c r="A1250" s="32">
        <v>756141613</v>
      </c>
      <c r="B1250" s="32" t="s">
        <v>1</v>
      </c>
      <c r="C1250" s="29"/>
      <c r="D1250" s="32" t="s">
        <v>26</v>
      </c>
      <c r="E1250" s="33" t="s">
        <v>330</v>
      </c>
      <c r="F1250" s="33" t="s">
        <v>329</v>
      </c>
      <c r="G1250" s="32" t="s">
        <v>214</v>
      </c>
      <c r="H1250" s="29" t="s">
        <v>4</v>
      </c>
      <c r="I1250" s="31">
        <v>1308.6400000000001</v>
      </c>
      <c r="J1250" s="19">
        <v>523.46</v>
      </c>
      <c r="K1250" s="18">
        <v>63.32</v>
      </c>
    </row>
    <row r="1251" spans="1:11" s="30" customFormat="1" ht="18" customHeight="1" x14ac:dyDescent="0.3">
      <c r="A1251" s="32">
        <v>756141614</v>
      </c>
      <c r="B1251" s="32" t="s">
        <v>1</v>
      </c>
      <c r="C1251" s="29"/>
      <c r="D1251" s="32" t="s">
        <v>26</v>
      </c>
      <c r="E1251" s="33" t="s">
        <v>328</v>
      </c>
      <c r="F1251" s="33" t="s">
        <v>327</v>
      </c>
      <c r="G1251" s="32" t="s">
        <v>214</v>
      </c>
      <c r="H1251" s="29" t="s">
        <v>4</v>
      </c>
      <c r="I1251" s="31">
        <v>1451.07</v>
      </c>
      <c r="J1251" s="19">
        <v>580.42999999999995</v>
      </c>
      <c r="K1251" s="18">
        <v>63.32</v>
      </c>
    </row>
    <row r="1252" spans="1:11" s="30" customFormat="1" ht="18" customHeight="1" x14ac:dyDescent="0.3">
      <c r="A1252" s="32">
        <v>756254420</v>
      </c>
      <c r="B1252" s="32" t="s">
        <v>1</v>
      </c>
      <c r="C1252" s="29"/>
      <c r="D1252" s="32" t="s">
        <v>26</v>
      </c>
      <c r="E1252" s="33" t="s">
        <v>304</v>
      </c>
      <c r="F1252" s="33" t="s">
        <v>306</v>
      </c>
      <c r="G1252" s="32" t="s">
        <v>214</v>
      </c>
      <c r="H1252" s="29" t="s">
        <v>36</v>
      </c>
      <c r="I1252" s="31">
        <v>1388.4</v>
      </c>
      <c r="J1252" s="19">
        <v>555.36</v>
      </c>
      <c r="K1252" s="18">
        <v>45.08</v>
      </c>
    </row>
    <row r="1253" spans="1:11" s="30" customFormat="1" ht="18" customHeight="1" x14ac:dyDescent="0.3">
      <c r="A1253" s="32">
        <v>756256420</v>
      </c>
      <c r="B1253" s="32" t="s">
        <v>1</v>
      </c>
      <c r="C1253" s="29"/>
      <c r="D1253" s="32" t="s">
        <v>26</v>
      </c>
      <c r="E1253" s="33" t="s">
        <v>304</v>
      </c>
      <c r="F1253" s="33" t="s">
        <v>303</v>
      </c>
      <c r="G1253" s="32" t="s">
        <v>214</v>
      </c>
      <c r="H1253" s="29" t="s">
        <v>4</v>
      </c>
      <c r="I1253" s="31">
        <v>1388.4</v>
      </c>
      <c r="J1253" s="19">
        <v>555.36</v>
      </c>
      <c r="K1253" s="18">
        <v>52.83</v>
      </c>
    </row>
    <row r="1254" spans="1:11" s="30" customFormat="1" ht="18" customHeight="1" x14ac:dyDescent="0.3">
      <c r="A1254" s="32">
        <v>756160367</v>
      </c>
      <c r="B1254" s="32" t="s">
        <v>1</v>
      </c>
      <c r="C1254" s="29"/>
      <c r="D1254" s="32" t="s">
        <v>26</v>
      </c>
      <c r="E1254" s="33" t="s">
        <v>316</v>
      </c>
      <c r="F1254" s="33" t="s">
        <v>315</v>
      </c>
      <c r="G1254" s="32" t="s">
        <v>188</v>
      </c>
      <c r="H1254" s="29" t="s">
        <v>4</v>
      </c>
      <c r="I1254" s="31">
        <v>2271.25</v>
      </c>
      <c r="J1254" s="19">
        <v>908.5</v>
      </c>
      <c r="K1254" s="18">
        <v>37.33</v>
      </c>
    </row>
    <row r="1255" spans="1:11" s="30" customFormat="1" ht="18" customHeight="1" x14ac:dyDescent="0.3">
      <c r="A1255" s="32">
        <v>756160369</v>
      </c>
      <c r="B1255" s="32" t="s">
        <v>1</v>
      </c>
      <c r="C1255" s="29"/>
      <c r="D1255" s="32" t="s">
        <v>26</v>
      </c>
      <c r="E1255" s="33" t="s">
        <v>314</v>
      </c>
      <c r="F1255" s="33" t="s">
        <v>313</v>
      </c>
      <c r="G1255" s="32" t="s">
        <v>188</v>
      </c>
      <c r="H1255" s="29" t="s">
        <v>4</v>
      </c>
      <c r="I1255" s="31">
        <v>2432.04</v>
      </c>
      <c r="J1255" s="19">
        <v>972.82</v>
      </c>
      <c r="K1255" s="18">
        <v>37.33</v>
      </c>
    </row>
    <row r="1256" spans="1:11" s="30" customFormat="1" ht="18" customHeight="1" x14ac:dyDescent="0.3">
      <c r="A1256" s="32">
        <v>756817364</v>
      </c>
      <c r="B1256" s="32" t="s">
        <v>1</v>
      </c>
      <c r="C1256" s="29"/>
      <c r="D1256" s="32" t="s">
        <v>26</v>
      </c>
      <c r="E1256" s="33" t="s">
        <v>241</v>
      </c>
      <c r="F1256" s="33" t="s">
        <v>240</v>
      </c>
      <c r="G1256" s="32" t="s">
        <v>185</v>
      </c>
      <c r="H1256" s="29" t="s">
        <v>4</v>
      </c>
      <c r="I1256" s="31">
        <v>1233.26</v>
      </c>
      <c r="J1256" s="19">
        <v>493.3</v>
      </c>
      <c r="K1256" s="18">
        <v>25.23</v>
      </c>
    </row>
    <row r="1257" spans="1:11" s="30" customFormat="1" ht="18" customHeight="1" x14ac:dyDescent="0.3">
      <c r="A1257" s="32">
        <v>756067263</v>
      </c>
      <c r="B1257" s="32" t="s">
        <v>1</v>
      </c>
      <c r="C1257" s="29"/>
      <c r="D1257" s="32" t="s">
        <v>26</v>
      </c>
      <c r="E1257" s="33" t="s">
        <v>244</v>
      </c>
      <c r="F1257" s="33" t="s">
        <v>337</v>
      </c>
      <c r="G1257" s="32" t="s">
        <v>198</v>
      </c>
      <c r="H1257" s="29" t="s">
        <v>4</v>
      </c>
      <c r="I1257" s="31">
        <v>1118.7</v>
      </c>
      <c r="J1257" s="19">
        <v>447.48</v>
      </c>
      <c r="K1257" s="18">
        <v>18.989999999999998</v>
      </c>
    </row>
    <row r="1258" spans="1:11" s="30" customFormat="1" ht="18" customHeight="1" x14ac:dyDescent="0.3">
      <c r="A1258" s="32">
        <v>756158263</v>
      </c>
      <c r="B1258" s="32" t="s">
        <v>1</v>
      </c>
      <c r="C1258" s="29"/>
      <c r="D1258" s="32" t="s">
        <v>26</v>
      </c>
      <c r="E1258" s="33" t="s">
        <v>244</v>
      </c>
      <c r="F1258" s="33" t="s">
        <v>318</v>
      </c>
      <c r="G1258" s="32" t="s">
        <v>223</v>
      </c>
      <c r="H1258" s="29" t="s">
        <v>4</v>
      </c>
      <c r="I1258" s="31">
        <v>1188.46</v>
      </c>
      <c r="J1258" s="19">
        <v>475.38</v>
      </c>
      <c r="K1258" s="18">
        <v>32.51</v>
      </c>
    </row>
    <row r="1259" spans="1:11" s="30" customFormat="1" ht="18" customHeight="1" x14ac:dyDescent="0.3">
      <c r="A1259" s="32">
        <v>756604263</v>
      </c>
      <c r="B1259" s="32" t="s">
        <v>1</v>
      </c>
      <c r="C1259" s="29"/>
      <c r="D1259" s="32" t="s">
        <v>26</v>
      </c>
      <c r="E1259" s="33" t="s">
        <v>244</v>
      </c>
      <c r="F1259" s="33" t="s">
        <v>273</v>
      </c>
      <c r="G1259" s="32" t="s">
        <v>182</v>
      </c>
      <c r="H1259" s="29" t="s">
        <v>4</v>
      </c>
      <c r="I1259" s="31">
        <v>1180.18</v>
      </c>
      <c r="J1259" s="19">
        <v>472.07</v>
      </c>
      <c r="K1259" s="18">
        <v>25.23</v>
      </c>
    </row>
    <row r="1260" spans="1:11" s="30" customFormat="1" ht="18" customHeight="1" x14ac:dyDescent="0.3">
      <c r="A1260" s="32">
        <v>756817263</v>
      </c>
      <c r="B1260" s="32" t="s">
        <v>1</v>
      </c>
      <c r="C1260" s="29"/>
      <c r="D1260" s="32" t="s">
        <v>26</v>
      </c>
      <c r="E1260" s="33" t="s">
        <v>244</v>
      </c>
      <c r="F1260" s="33" t="s">
        <v>243</v>
      </c>
      <c r="G1260" s="32" t="s">
        <v>185</v>
      </c>
      <c r="H1260" s="29" t="s">
        <v>4</v>
      </c>
      <c r="I1260" s="31">
        <v>1113.4000000000001</v>
      </c>
      <c r="J1260" s="19">
        <v>445.36</v>
      </c>
      <c r="K1260" s="18">
        <v>25.23</v>
      </c>
    </row>
    <row r="1261" spans="1:11" s="30" customFormat="1" ht="18" customHeight="1" x14ac:dyDescent="0.3">
      <c r="A1261" s="32">
        <v>138953263</v>
      </c>
      <c r="B1261" s="32" t="s">
        <v>1</v>
      </c>
      <c r="C1261" s="29"/>
      <c r="D1261" s="32" t="s">
        <v>26</v>
      </c>
      <c r="E1261" s="33" t="s">
        <v>365</v>
      </c>
      <c r="F1261" s="33" t="s">
        <v>364</v>
      </c>
      <c r="G1261" s="32" t="s">
        <v>196</v>
      </c>
      <c r="H1261" s="29" t="s">
        <v>4</v>
      </c>
      <c r="I1261" s="31">
        <v>1136.1199999999999</v>
      </c>
      <c r="J1261" s="19">
        <v>454.45</v>
      </c>
      <c r="K1261" s="18">
        <v>25.23</v>
      </c>
    </row>
    <row r="1262" spans="1:11" s="30" customFormat="1" ht="18" customHeight="1" x14ac:dyDescent="0.3">
      <c r="A1262" s="32">
        <v>138802364</v>
      </c>
      <c r="B1262" s="32" t="s">
        <v>1</v>
      </c>
      <c r="C1262" s="29"/>
      <c r="D1262" s="32" t="s">
        <v>26</v>
      </c>
      <c r="E1262" s="33" t="s">
        <v>396</v>
      </c>
      <c r="F1262" s="33" t="s">
        <v>395</v>
      </c>
      <c r="G1262" s="32" t="s">
        <v>196</v>
      </c>
      <c r="H1262" s="29" t="s">
        <v>36</v>
      </c>
      <c r="I1262" s="31">
        <v>1258.4100000000001</v>
      </c>
      <c r="J1262" s="19">
        <v>503.36</v>
      </c>
      <c r="K1262" s="18">
        <v>25.23</v>
      </c>
    </row>
    <row r="1263" spans="1:11" s="30" customFormat="1" ht="18" customHeight="1" x14ac:dyDescent="0.3">
      <c r="A1263" s="32">
        <v>138389562</v>
      </c>
      <c r="B1263" s="32" t="s">
        <v>1</v>
      </c>
      <c r="C1263" s="29"/>
      <c r="D1263" s="32" t="s">
        <v>26</v>
      </c>
      <c r="E1263" s="33" t="s">
        <v>212</v>
      </c>
      <c r="F1263" s="33" t="s">
        <v>211</v>
      </c>
      <c r="G1263" s="32" t="s">
        <v>210</v>
      </c>
      <c r="H1263" s="29" t="s">
        <v>4</v>
      </c>
      <c r="I1263" s="31">
        <v>1187.6300000000001</v>
      </c>
      <c r="J1263" s="19">
        <v>475.05</v>
      </c>
      <c r="K1263" s="18">
        <v>45.08</v>
      </c>
    </row>
    <row r="1264" spans="1:11" s="30" customFormat="1" ht="18" customHeight="1" x14ac:dyDescent="0.3">
      <c r="A1264" s="32">
        <v>138953619</v>
      </c>
      <c r="B1264" s="32" t="s">
        <v>1</v>
      </c>
      <c r="C1264" s="29"/>
      <c r="D1264" s="32" t="s">
        <v>26</v>
      </c>
      <c r="E1264" s="33" t="s">
        <v>362</v>
      </c>
      <c r="F1264" s="33" t="s">
        <v>361</v>
      </c>
      <c r="G1264" s="32" t="s">
        <v>196</v>
      </c>
      <c r="H1264" s="29" t="s">
        <v>4</v>
      </c>
      <c r="I1264" s="31">
        <v>1259.1099999999999</v>
      </c>
      <c r="J1264" s="19">
        <v>503.64</v>
      </c>
      <c r="K1264" s="18">
        <v>25.23</v>
      </c>
    </row>
    <row r="1265" spans="1:11" s="30" customFormat="1" ht="18" customHeight="1" x14ac:dyDescent="0.3">
      <c r="A1265" s="32">
        <v>138948265</v>
      </c>
      <c r="B1265" s="32" t="s">
        <v>1</v>
      </c>
      <c r="C1265" s="29"/>
      <c r="D1265" s="32" t="s">
        <v>26</v>
      </c>
      <c r="E1265" s="33" t="s">
        <v>219</v>
      </c>
      <c r="F1265" s="33" t="s">
        <v>366</v>
      </c>
      <c r="G1265" s="32" t="s">
        <v>342</v>
      </c>
      <c r="H1265" s="29" t="s">
        <v>4</v>
      </c>
      <c r="I1265" s="31">
        <v>1215.95</v>
      </c>
      <c r="J1265" s="19">
        <v>486.38</v>
      </c>
      <c r="K1265" s="18">
        <v>20.51</v>
      </c>
    </row>
    <row r="1266" spans="1:11" s="30" customFormat="1" ht="18" customHeight="1" x14ac:dyDescent="0.3">
      <c r="A1266" s="32">
        <v>138953265</v>
      </c>
      <c r="B1266" s="32" t="s">
        <v>1</v>
      </c>
      <c r="C1266" s="29"/>
      <c r="D1266" s="32" t="s">
        <v>26</v>
      </c>
      <c r="E1266" s="33" t="s">
        <v>219</v>
      </c>
      <c r="F1266" s="33" t="s">
        <v>363</v>
      </c>
      <c r="G1266" s="32" t="s">
        <v>196</v>
      </c>
      <c r="H1266" s="29" t="s">
        <v>4</v>
      </c>
      <c r="I1266" s="31">
        <v>1284.27</v>
      </c>
      <c r="J1266" s="19">
        <v>513.71</v>
      </c>
      <c r="K1266" s="18">
        <v>25.23</v>
      </c>
    </row>
    <row r="1267" spans="1:11" s="30" customFormat="1" ht="18" customHeight="1" x14ac:dyDescent="0.3">
      <c r="A1267" s="32">
        <v>138307265</v>
      </c>
      <c r="B1267" s="32" t="s">
        <v>1</v>
      </c>
      <c r="C1267" s="29"/>
      <c r="D1267" s="32" t="s">
        <v>26</v>
      </c>
      <c r="E1267" s="33" t="s">
        <v>219</v>
      </c>
      <c r="F1267" s="33" t="s">
        <v>432</v>
      </c>
      <c r="G1267" s="32" t="s">
        <v>196</v>
      </c>
      <c r="H1267" s="29" t="s">
        <v>4</v>
      </c>
      <c r="I1267" s="31">
        <v>1309.92</v>
      </c>
      <c r="J1267" s="19">
        <v>523.97</v>
      </c>
      <c r="K1267" s="18">
        <v>29.39</v>
      </c>
    </row>
    <row r="1268" spans="1:11" s="30" customFormat="1" ht="18" customHeight="1" x14ac:dyDescent="0.3">
      <c r="A1268" s="32">
        <v>138801265</v>
      </c>
      <c r="B1268" s="32" t="s">
        <v>1</v>
      </c>
      <c r="C1268" s="29"/>
      <c r="D1268" s="32" t="s">
        <v>26</v>
      </c>
      <c r="E1268" s="33" t="s">
        <v>219</v>
      </c>
      <c r="F1268" s="33" t="s">
        <v>403</v>
      </c>
      <c r="G1268" s="32" t="s">
        <v>194</v>
      </c>
      <c r="H1268" s="29" t="s">
        <v>4</v>
      </c>
      <c r="I1268" s="31">
        <v>1361.31</v>
      </c>
      <c r="J1268" s="19">
        <v>544.52</v>
      </c>
      <c r="K1268" s="18">
        <v>29.39</v>
      </c>
    </row>
    <row r="1269" spans="1:11" s="30" customFormat="1" ht="18" customHeight="1" x14ac:dyDescent="0.3">
      <c r="A1269" s="32">
        <v>138302265</v>
      </c>
      <c r="B1269" s="32" t="s">
        <v>1</v>
      </c>
      <c r="C1269" s="29"/>
      <c r="D1269" s="32" t="s">
        <v>26</v>
      </c>
      <c r="E1269" s="33" t="s">
        <v>219</v>
      </c>
      <c r="F1269" s="33" t="s">
        <v>435</v>
      </c>
      <c r="G1269" s="32" t="s">
        <v>186</v>
      </c>
      <c r="H1269" s="29" t="s">
        <v>4</v>
      </c>
      <c r="I1269" s="31">
        <v>1524.68</v>
      </c>
      <c r="J1269" s="19">
        <v>609.87</v>
      </c>
      <c r="K1269" s="18">
        <v>36.76</v>
      </c>
    </row>
    <row r="1270" spans="1:11" s="30" customFormat="1" ht="18" customHeight="1" x14ac:dyDescent="0.3">
      <c r="A1270" s="32">
        <v>756319265</v>
      </c>
      <c r="B1270" s="32" t="s">
        <v>1</v>
      </c>
      <c r="C1270" s="29"/>
      <c r="D1270" s="32" t="s">
        <v>26</v>
      </c>
      <c r="E1270" s="33" t="s">
        <v>219</v>
      </c>
      <c r="F1270" s="33" t="s">
        <v>298</v>
      </c>
      <c r="G1270" s="32" t="s">
        <v>297</v>
      </c>
      <c r="H1270" s="29" t="s">
        <v>36</v>
      </c>
      <c r="I1270" s="31">
        <v>1091.6199999999999</v>
      </c>
      <c r="J1270" s="19">
        <v>436.65</v>
      </c>
      <c r="K1270" s="18">
        <v>11.06</v>
      </c>
    </row>
    <row r="1271" spans="1:11" s="30" customFormat="1" ht="18" customHeight="1" x14ac:dyDescent="0.3">
      <c r="A1271" s="32">
        <v>756203265</v>
      </c>
      <c r="B1271" s="32" t="s">
        <v>1</v>
      </c>
      <c r="C1271" s="29"/>
      <c r="D1271" s="32" t="s">
        <v>26</v>
      </c>
      <c r="E1271" s="33" t="s">
        <v>219</v>
      </c>
      <c r="F1271" s="33" t="s">
        <v>310</v>
      </c>
      <c r="G1271" s="32" t="s">
        <v>198</v>
      </c>
      <c r="H1271" s="29" t="s">
        <v>36</v>
      </c>
      <c r="I1271" s="31">
        <v>1117.32</v>
      </c>
      <c r="J1271" s="19">
        <v>446.93</v>
      </c>
      <c r="K1271" s="18">
        <v>18.989999999999998</v>
      </c>
    </row>
    <row r="1272" spans="1:11" s="30" customFormat="1" ht="18" customHeight="1" x14ac:dyDescent="0.3">
      <c r="A1272" s="32">
        <v>756527265</v>
      </c>
      <c r="B1272" s="32" t="s">
        <v>1</v>
      </c>
      <c r="C1272" s="29"/>
      <c r="D1272" s="32" t="s">
        <v>26</v>
      </c>
      <c r="E1272" s="33" t="s">
        <v>219</v>
      </c>
      <c r="F1272" s="33" t="s">
        <v>281</v>
      </c>
      <c r="G1272" s="32" t="s">
        <v>280</v>
      </c>
      <c r="H1272" s="29" t="s">
        <v>36</v>
      </c>
      <c r="I1272" s="31">
        <v>1271.1500000000001</v>
      </c>
      <c r="J1272" s="19">
        <v>508.46</v>
      </c>
      <c r="K1272" s="18">
        <v>16.07</v>
      </c>
    </row>
    <row r="1273" spans="1:11" s="30" customFormat="1" ht="18" customHeight="1" x14ac:dyDescent="0.3">
      <c r="A1273" s="32">
        <v>756938265</v>
      </c>
      <c r="B1273" s="32" t="s">
        <v>1</v>
      </c>
      <c r="C1273" s="29"/>
      <c r="D1273" s="32" t="s">
        <v>26</v>
      </c>
      <c r="E1273" s="33" t="s">
        <v>219</v>
      </c>
      <c r="F1273" s="33" t="s">
        <v>218</v>
      </c>
      <c r="G1273" s="32" t="s">
        <v>185</v>
      </c>
      <c r="H1273" s="29" t="s">
        <v>4</v>
      </c>
      <c r="I1273" s="31">
        <v>1258.58</v>
      </c>
      <c r="J1273" s="19">
        <v>503.43</v>
      </c>
      <c r="K1273" s="18">
        <v>25.23</v>
      </c>
    </row>
    <row r="1274" spans="1:11" s="30" customFormat="1" ht="18" customHeight="1" x14ac:dyDescent="0.3">
      <c r="A1274" s="32">
        <v>138001337</v>
      </c>
      <c r="B1274" s="32" t="s">
        <v>1</v>
      </c>
      <c r="C1274" s="29"/>
      <c r="D1274" s="32" t="s">
        <v>26</v>
      </c>
      <c r="E1274" s="33" t="s">
        <v>242</v>
      </c>
      <c r="F1274" s="33" t="s">
        <v>450</v>
      </c>
      <c r="G1274" s="32" t="s">
        <v>449</v>
      </c>
      <c r="H1274" s="29" t="s">
        <v>4</v>
      </c>
      <c r="I1274" s="31">
        <v>972.43</v>
      </c>
      <c r="J1274" s="19">
        <v>388.97</v>
      </c>
      <c r="K1274" s="18">
        <v>9.83</v>
      </c>
    </row>
    <row r="1275" spans="1:11" s="30" customFormat="1" ht="18" customHeight="1" x14ac:dyDescent="0.3">
      <c r="A1275" s="32">
        <v>756306050</v>
      </c>
      <c r="B1275" s="32" t="s">
        <v>1</v>
      </c>
      <c r="C1275" s="29"/>
      <c r="D1275" s="32" t="s">
        <v>26</v>
      </c>
      <c r="E1275" s="33" t="s">
        <v>217</v>
      </c>
      <c r="F1275" s="33" t="s">
        <v>299</v>
      </c>
      <c r="G1275" s="32" t="s">
        <v>297</v>
      </c>
      <c r="H1275" s="29" t="s">
        <v>4</v>
      </c>
      <c r="I1275" s="31">
        <v>1530.26</v>
      </c>
      <c r="J1275" s="19">
        <v>612.1</v>
      </c>
      <c r="K1275" s="18">
        <v>11.06</v>
      </c>
    </row>
    <row r="1276" spans="1:11" s="30" customFormat="1" ht="18" customHeight="1" x14ac:dyDescent="0.3">
      <c r="A1276" s="32">
        <v>756780050</v>
      </c>
      <c r="B1276" s="32" t="s">
        <v>1</v>
      </c>
      <c r="C1276" s="29"/>
      <c r="D1276" s="32" t="s">
        <v>26</v>
      </c>
      <c r="E1276" s="33" t="s">
        <v>217</v>
      </c>
      <c r="F1276" s="33" t="s">
        <v>256</v>
      </c>
      <c r="G1276" s="32" t="s">
        <v>198</v>
      </c>
      <c r="H1276" s="29" t="s">
        <v>4</v>
      </c>
      <c r="I1276" s="31">
        <v>1491.65</v>
      </c>
      <c r="J1276" s="19">
        <v>596.66</v>
      </c>
      <c r="K1276" s="18">
        <v>18.989999999999998</v>
      </c>
    </row>
    <row r="1277" spans="1:11" s="30" customFormat="1" ht="18" customHeight="1" x14ac:dyDescent="0.3">
      <c r="A1277" s="32">
        <v>756305050</v>
      </c>
      <c r="B1277" s="32" t="s">
        <v>1</v>
      </c>
      <c r="C1277" s="29"/>
      <c r="D1277" s="32" t="s">
        <v>26</v>
      </c>
      <c r="E1277" s="33" t="s">
        <v>217</v>
      </c>
      <c r="F1277" s="33" t="s">
        <v>300</v>
      </c>
      <c r="G1277" s="32" t="s">
        <v>280</v>
      </c>
      <c r="H1277" s="29" t="s">
        <v>4</v>
      </c>
      <c r="I1277" s="31">
        <v>1589.44</v>
      </c>
      <c r="J1277" s="19">
        <v>635.78</v>
      </c>
      <c r="K1277" s="18">
        <v>16.07</v>
      </c>
    </row>
    <row r="1278" spans="1:11" s="30" customFormat="1" ht="18" customHeight="1" x14ac:dyDescent="0.3">
      <c r="A1278" s="32">
        <v>756919050</v>
      </c>
      <c r="B1278" s="32" t="s">
        <v>1</v>
      </c>
      <c r="C1278" s="29"/>
      <c r="D1278" s="32" t="s">
        <v>26</v>
      </c>
      <c r="E1278" s="33" t="s">
        <v>217</v>
      </c>
      <c r="F1278" s="33" t="s">
        <v>224</v>
      </c>
      <c r="G1278" s="32" t="s">
        <v>223</v>
      </c>
      <c r="H1278" s="29" t="s">
        <v>4</v>
      </c>
      <c r="I1278" s="31">
        <v>1615.77</v>
      </c>
      <c r="J1278" s="19">
        <v>646.30999999999995</v>
      </c>
      <c r="K1278" s="18">
        <v>32.51</v>
      </c>
    </row>
    <row r="1279" spans="1:11" s="30" customFormat="1" ht="18" customHeight="1" x14ac:dyDescent="0.3">
      <c r="A1279" s="32">
        <v>756967050</v>
      </c>
      <c r="B1279" s="32" t="s">
        <v>1</v>
      </c>
      <c r="C1279" s="29"/>
      <c r="D1279" s="32" t="s">
        <v>26</v>
      </c>
      <c r="E1279" s="33" t="s">
        <v>217</v>
      </c>
      <c r="F1279" s="33" t="s">
        <v>216</v>
      </c>
      <c r="G1279" s="32" t="s">
        <v>215</v>
      </c>
      <c r="H1279" s="29" t="s">
        <v>4</v>
      </c>
      <c r="I1279" s="31">
        <v>1786.21</v>
      </c>
      <c r="J1279" s="19">
        <v>714.48</v>
      </c>
      <c r="K1279" s="18">
        <v>34.590000000000003</v>
      </c>
    </row>
    <row r="1280" spans="1:11" s="30" customFormat="1" ht="18" customHeight="1" x14ac:dyDescent="0.3">
      <c r="A1280" s="32">
        <v>756060050</v>
      </c>
      <c r="B1280" s="32" t="s">
        <v>1</v>
      </c>
      <c r="C1280" s="29"/>
      <c r="D1280" s="32" t="s">
        <v>26</v>
      </c>
      <c r="E1280" s="33" t="s">
        <v>217</v>
      </c>
      <c r="F1280" s="33" t="s">
        <v>338</v>
      </c>
      <c r="G1280" s="32" t="s">
        <v>228</v>
      </c>
      <c r="H1280" s="29" t="s">
        <v>4</v>
      </c>
      <c r="I1280" s="31">
        <v>1710.5</v>
      </c>
      <c r="J1280" s="19">
        <v>684.2</v>
      </c>
      <c r="K1280" s="18">
        <v>40.92</v>
      </c>
    </row>
    <row r="1281" spans="1:11" s="30" customFormat="1" ht="18" customHeight="1" x14ac:dyDescent="0.3">
      <c r="A1281" s="32">
        <v>756141050</v>
      </c>
      <c r="B1281" s="32" t="s">
        <v>1</v>
      </c>
      <c r="C1281" s="29"/>
      <c r="D1281" s="32" t="s">
        <v>26</v>
      </c>
      <c r="E1281" s="33" t="s">
        <v>217</v>
      </c>
      <c r="F1281" s="33" t="s">
        <v>305</v>
      </c>
      <c r="G1281" s="32" t="s">
        <v>214</v>
      </c>
      <c r="H1281" s="29" t="s">
        <v>4</v>
      </c>
      <c r="I1281" s="31">
        <v>2267.2800000000002</v>
      </c>
      <c r="J1281" s="19">
        <v>906.91</v>
      </c>
      <c r="K1281" s="18">
        <v>52.83</v>
      </c>
    </row>
    <row r="1282" spans="1:11" s="30" customFormat="1" ht="18" customHeight="1" x14ac:dyDescent="0.3">
      <c r="A1282" s="32">
        <v>138799576</v>
      </c>
      <c r="B1282" s="32" t="s">
        <v>1</v>
      </c>
      <c r="C1282" s="29"/>
      <c r="D1282" s="32" t="s">
        <v>26</v>
      </c>
      <c r="E1282" s="33" t="s">
        <v>320</v>
      </c>
      <c r="F1282" s="33" t="s">
        <v>413</v>
      </c>
      <c r="G1282" s="32" t="s">
        <v>196</v>
      </c>
      <c r="H1282" s="29" t="s">
        <v>4</v>
      </c>
      <c r="I1282" s="31">
        <v>1478.25</v>
      </c>
      <c r="J1282" s="19">
        <v>591.29999999999995</v>
      </c>
      <c r="K1282" s="18">
        <v>29.39</v>
      </c>
    </row>
    <row r="1283" spans="1:11" s="30" customFormat="1" ht="18" customHeight="1" x14ac:dyDescent="0.3">
      <c r="A1283" s="32">
        <v>138798576</v>
      </c>
      <c r="B1283" s="32" t="s">
        <v>1</v>
      </c>
      <c r="C1283" s="29"/>
      <c r="D1283" s="32" t="s">
        <v>26</v>
      </c>
      <c r="E1283" s="33" t="s">
        <v>320</v>
      </c>
      <c r="F1283" s="33" t="s">
        <v>417</v>
      </c>
      <c r="G1283" s="32" t="s">
        <v>194</v>
      </c>
      <c r="H1283" s="29" t="s">
        <v>4</v>
      </c>
      <c r="I1283" s="31">
        <v>1566.97</v>
      </c>
      <c r="J1283" s="19">
        <v>626.79</v>
      </c>
      <c r="K1283" s="18">
        <v>34.590000000000003</v>
      </c>
    </row>
    <row r="1284" spans="1:11" s="30" customFormat="1" ht="18" customHeight="1" x14ac:dyDescent="0.3">
      <c r="A1284" s="32">
        <v>138127576</v>
      </c>
      <c r="B1284" s="32" t="s">
        <v>1</v>
      </c>
      <c r="C1284" s="29"/>
      <c r="D1284" s="32" t="s">
        <v>26</v>
      </c>
      <c r="E1284" s="33" t="s">
        <v>320</v>
      </c>
      <c r="F1284" s="33" t="s">
        <v>444</v>
      </c>
      <c r="G1284" s="32" t="s">
        <v>186</v>
      </c>
      <c r="H1284" s="29" t="s">
        <v>4</v>
      </c>
      <c r="I1284" s="31">
        <v>1714.8</v>
      </c>
      <c r="J1284" s="19">
        <v>685.92</v>
      </c>
      <c r="K1284" s="18">
        <v>36.76</v>
      </c>
    </row>
    <row r="1285" spans="1:11" s="30" customFormat="1" ht="18" customHeight="1" x14ac:dyDescent="0.3">
      <c r="A1285" s="32">
        <v>138869576</v>
      </c>
      <c r="B1285" s="32" t="s">
        <v>1</v>
      </c>
      <c r="C1285" s="29"/>
      <c r="D1285" s="32" t="s">
        <v>26</v>
      </c>
      <c r="E1285" s="33" t="s">
        <v>320</v>
      </c>
      <c r="F1285" s="33" t="s">
        <v>369</v>
      </c>
      <c r="G1285" s="32" t="s">
        <v>368</v>
      </c>
      <c r="H1285" s="29" t="s">
        <v>4</v>
      </c>
      <c r="I1285" s="31">
        <v>1744.34</v>
      </c>
      <c r="J1285" s="19">
        <v>697.74</v>
      </c>
      <c r="K1285" s="18">
        <v>40.92</v>
      </c>
    </row>
    <row r="1286" spans="1:11" s="30" customFormat="1" ht="18" customHeight="1" x14ac:dyDescent="0.3">
      <c r="A1286" s="32">
        <v>756146576</v>
      </c>
      <c r="B1286" s="32" t="s">
        <v>1</v>
      </c>
      <c r="C1286" s="29"/>
      <c r="D1286" s="32" t="s">
        <v>26</v>
      </c>
      <c r="E1286" s="33" t="s">
        <v>320</v>
      </c>
      <c r="F1286" s="33" t="s">
        <v>319</v>
      </c>
      <c r="G1286" s="32" t="s">
        <v>214</v>
      </c>
      <c r="H1286" s="29" t="s">
        <v>4</v>
      </c>
      <c r="I1286" s="31">
        <v>1921.75</v>
      </c>
      <c r="J1286" s="19">
        <v>768.7</v>
      </c>
      <c r="K1286" s="18">
        <v>52.83</v>
      </c>
    </row>
    <row r="1287" spans="1:11" s="30" customFormat="1" ht="18" customHeight="1" x14ac:dyDescent="0.3">
      <c r="A1287" s="32">
        <v>138799577</v>
      </c>
      <c r="B1287" s="32" t="s">
        <v>1</v>
      </c>
      <c r="C1287" s="29"/>
      <c r="D1287" s="32" t="s">
        <v>26</v>
      </c>
      <c r="E1287" s="33" t="s">
        <v>412</v>
      </c>
      <c r="F1287" s="33" t="s">
        <v>411</v>
      </c>
      <c r="G1287" s="32" t="s">
        <v>196</v>
      </c>
      <c r="H1287" s="29" t="s">
        <v>4</v>
      </c>
      <c r="I1287" s="31">
        <v>1611.31</v>
      </c>
      <c r="J1287" s="19">
        <v>644.52</v>
      </c>
      <c r="K1287" s="18">
        <v>29.39</v>
      </c>
    </row>
    <row r="1288" spans="1:11" s="30" customFormat="1" ht="18" customHeight="1" x14ac:dyDescent="0.3">
      <c r="A1288" s="32">
        <v>158042569</v>
      </c>
      <c r="B1288" s="32" t="s">
        <v>1</v>
      </c>
      <c r="C1288" s="29"/>
      <c r="D1288" s="32" t="s">
        <v>26</v>
      </c>
      <c r="E1288" s="33" t="s">
        <v>360</v>
      </c>
      <c r="F1288" s="33" t="s">
        <v>359</v>
      </c>
      <c r="G1288" s="32" t="s">
        <v>214</v>
      </c>
      <c r="H1288" s="29" t="s">
        <v>4</v>
      </c>
      <c r="I1288" s="31">
        <v>1489.34</v>
      </c>
      <c r="J1288" s="19">
        <v>595.74</v>
      </c>
      <c r="K1288" s="18">
        <v>45.08</v>
      </c>
    </row>
    <row r="1289" spans="1:11" s="30" customFormat="1" ht="18" customHeight="1" x14ac:dyDescent="0.3">
      <c r="A1289" s="32">
        <v>756912750</v>
      </c>
      <c r="B1289" s="32" t="s">
        <v>1</v>
      </c>
      <c r="C1289" s="29"/>
      <c r="D1289" s="32" t="s">
        <v>26</v>
      </c>
      <c r="E1289" s="33" t="s">
        <v>227</v>
      </c>
      <c r="F1289" s="33" t="s">
        <v>226</v>
      </c>
      <c r="G1289" s="32" t="s">
        <v>225</v>
      </c>
      <c r="H1289" s="29" t="s">
        <v>4</v>
      </c>
      <c r="I1289" s="31">
        <v>937.54</v>
      </c>
      <c r="J1289" s="19">
        <v>375.02</v>
      </c>
      <c r="K1289" s="18">
        <v>4.4400000000000004</v>
      </c>
    </row>
    <row r="1290" spans="1:11" s="30" customFormat="1" ht="18" customHeight="1" x14ac:dyDescent="0.3">
      <c r="A1290" s="32">
        <v>756680641</v>
      </c>
      <c r="B1290" s="32" t="s">
        <v>1</v>
      </c>
      <c r="C1290" s="29"/>
      <c r="D1290" s="32" t="s">
        <v>26</v>
      </c>
      <c r="E1290" s="33" t="s">
        <v>227</v>
      </c>
      <c r="F1290" s="33" t="s">
        <v>259</v>
      </c>
      <c r="G1290" s="32" t="s">
        <v>258</v>
      </c>
      <c r="H1290" s="29" t="s">
        <v>4</v>
      </c>
      <c r="I1290" s="31">
        <v>838.53</v>
      </c>
      <c r="J1290" s="19">
        <v>335.41</v>
      </c>
      <c r="K1290" s="18">
        <v>23.63</v>
      </c>
    </row>
    <row r="1291" spans="1:11" s="30" customFormat="1" ht="18" customHeight="1" x14ac:dyDescent="0.3">
      <c r="A1291" s="32">
        <v>756661750</v>
      </c>
      <c r="B1291" s="32" t="s">
        <v>1</v>
      </c>
      <c r="C1291" s="29"/>
      <c r="D1291" s="32" t="s">
        <v>26</v>
      </c>
      <c r="E1291" s="33" t="s">
        <v>227</v>
      </c>
      <c r="F1291" s="33" t="s">
        <v>260</v>
      </c>
      <c r="G1291" s="32" t="s">
        <v>208</v>
      </c>
      <c r="H1291" s="29" t="s">
        <v>4</v>
      </c>
      <c r="I1291" s="31">
        <v>1429.69</v>
      </c>
      <c r="J1291" s="19">
        <v>571.88</v>
      </c>
      <c r="K1291" s="18">
        <v>29.39</v>
      </c>
    </row>
    <row r="1292" spans="1:11" s="30" customFormat="1" ht="18" customHeight="1" x14ac:dyDescent="0.3">
      <c r="A1292" s="32">
        <v>756008796</v>
      </c>
      <c r="B1292" s="32" t="s">
        <v>1</v>
      </c>
      <c r="C1292" s="29"/>
      <c r="D1292" s="32" t="s">
        <v>26</v>
      </c>
      <c r="E1292" s="33" t="s">
        <v>1920</v>
      </c>
      <c r="F1292" s="33" t="s">
        <v>1919</v>
      </c>
      <c r="G1292" s="32" t="s">
        <v>228</v>
      </c>
      <c r="H1292" s="29" t="s">
        <v>4</v>
      </c>
      <c r="I1292" s="31">
        <v>1381.99</v>
      </c>
      <c r="J1292" s="19">
        <v>552.79999999999995</v>
      </c>
      <c r="K1292" s="18">
        <v>40.92</v>
      </c>
    </row>
    <row r="1293" spans="1:11" s="30" customFormat="1" ht="18" customHeight="1" x14ac:dyDescent="0.3">
      <c r="A1293" s="32">
        <v>756016750</v>
      </c>
      <c r="B1293" s="32" t="s">
        <v>1</v>
      </c>
      <c r="C1293" s="29"/>
      <c r="D1293" s="32" t="s">
        <v>26</v>
      </c>
      <c r="E1293" s="33" t="s">
        <v>1918</v>
      </c>
      <c r="F1293" s="33" t="s">
        <v>1917</v>
      </c>
      <c r="G1293" s="32" t="s">
        <v>1916</v>
      </c>
      <c r="H1293" s="29" t="s">
        <v>4</v>
      </c>
      <c r="I1293" s="31">
        <v>2100.98</v>
      </c>
      <c r="J1293" s="19">
        <v>840.39</v>
      </c>
      <c r="K1293" s="18">
        <v>50.27</v>
      </c>
    </row>
    <row r="1294" spans="1:11" s="30" customFormat="1" ht="18" customHeight="1" x14ac:dyDescent="0.3">
      <c r="A1294" s="32">
        <v>756017750</v>
      </c>
      <c r="B1294" s="32" t="s">
        <v>1</v>
      </c>
      <c r="C1294" s="29"/>
      <c r="D1294" s="32" t="s">
        <v>26</v>
      </c>
      <c r="E1294" s="33" t="s">
        <v>1773</v>
      </c>
      <c r="F1294" s="33" t="s">
        <v>1772</v>
      </c>
      <c r="G1294" s="32" t="s">
        <v>228</v>
      </c>
      <c r="H1294" s="29" t="s">
        <v>4</v>
      </c>
      <c r="I1294" s="31">
        <v>1376.27</v>
      </c>
      <c r="J1294" s="19">
        <v>550.51</v>
      </c>
      <c r="K1294" s="18">
        <v>45.08</v>
      </c>
    </row>
    <row r="1295" spans="1:11" s="30" customFormat="1" ht="18" customHeight="1" x14ac:dyDescent="0.3">
      <c r="A1295" s="32">
        <v>138802687</v>
      </c>
      <c r="B1295" s="32" t="s">
        <v>1</v>
      </c>
      <c r="C1295" s="29"/>
      <c r="D1295" s="32" t="s">
        <v>26</v>
      </c>
      <c r="E1295" s="33" t="s">
        <v>233</v>
      </c>
      <c r="F1295" s="33" t="s">
        <v>392</v>
      </c>
      <c r="G1295" s="32" t="s">
        <v>196</v>
      </c>
      <c r="H1295" s="29" t="s">
        <v>4</v>
      </c>
      <c r="I1295" s="31">
        <v>965.48</v>
      </c>
      <c r="J1295" s="19">
        <v>386.19</v>
      </c>
      <c r="K1295" s="18">
        <v>25.23</v>
      </c>
    </row>
    <row r="1296" spans="1:11" s="30" customFormat="1" ht="18" customHeight="1" x14ac:dyDescent="0.3">
      <c r="A1296" s="32">
        <v>138801687</v>
      </c>
      <c r="B1296" s="32" t="s">
        <v>1</v>
      </c>
      <c r="C1296" s="29"/>
      <c r="D1296" s="32" t="s">
        <v>26</v>
      </c>
      <c r="E1296" s="33" t="s">
        <v>233</v>
      </c>
      <c r="F1296" s="33" t="s">
        <v>401</v>
      </c>
      <c r="G1296" s="32" t="s">
        <v>194</v>
      </c>
      <c r="H1296" s="29" t="s">
        <v>4</v>
      </c>
      <c r="I1296" s="31">
        <v>1003.32</v>
      </c>
      <c r="J1296" s="19">
        <v>401.33</v>
      </c>
      <c r="K1296" s="18">
        <v>29.39</v>
      </c>
    </row>
    <row r="1297" spans="1:11" s="30" customFormat="1" ht="18" customHeight="1" x14ac:dyDescent="0.3">
      <c r="A1297" s="32">
        <v>756604687</v>
      </c>
      <c r="B1297" s="32" t="s">
        <v>1</v>
      </c>
      <c r="C1297" s="29"/>
      <c r="D1297" s="32" t="s">
        <v>26</v>
      </c>
      <c r="E1297" s="33" t="s">
        <v>272</v>
      </c>
      <c r="F1297" s="33" t="s">
        <v>271</v>
      </c>
      <c r="G1297" s="32" t="s">
        <v>182</v>
      </c>
      <c r="H1297" s="29" t="s">
        <v>4</v>
      </c>
      <c r="I1297" s="31">
        <v>1002.94</v>
      </c>
      <c r="J1297" s="19">
        <v>401.18</v>
      </c>
      <c r="K1297" s="18">
        <v>25.23</v>
      </c>
    </row>
    <row r="1298" spans="1:11" s="30" customFormat="1" ht="18" customHeight="1" x14ac:dyDescent="0.3">
      <c r="A1298" s="32">
        <v>756817687</v>
      </c>
      <c r="B1298" s="32" t="s">
        <v>1</v>
      </c>
      <c r="C1298" s="29"/>
      <c r="D1298" s="32" t="s">
        <v>26</v>
      </c>
      <c r="E1298" s="33" t="s">
        <v>233</v>
      </c>
      <c r="F1298" s="33" t="s">
        <v>232</v>
      </c>
      <c r="G1298" s="32" t="s">
        <v>185</v>
      </c>
      <c r="H1298" s="29" t="s">
        <v>4</v>
      </c>
      <c r="I1298" s="31">
        <v>946.17</v>
      </c>
      <c r="J1298" s="19">
        <v>378.47</v>
      </c>
      <c r="K1298" s="18">
        <v>25.23</v>
      </c>
    </row>
    <row r="1299" spans="1:11" s="30" customFormat="1" ht="18" customHeight="1" x14ac:dyDescent="0.3">
      <c r="A1299" s="32">
        <v>138802089</v>
      </c>
      <c r="B1299" s="32" t="s">
        <v>1</v>
      </c>
      <c r="C1299" s="29"/>
      <c r="D1299" s="32" t="s">
        <v>26</v>
      </c>
      <c r="E1299" s="33" t="s">
        <v>383</v>
      </c>
      <c r="F1299" s="33" t="s">
        <v>398</v>
      </c>
      <c r="G1299" s="32" t="s">
        <v>196</v>
      </c>
      <c r="H1299" s="29" t="s">
        <v>36</v>
      </c>
      <c r="I1299" s="31">
        <v>927.96</v>
      </c>
      <c r="J1299" s="19">
        <v>371.18</v>
      </c>
      <c r="K1299" s="18">
        <v>25.23</v>
      </c>
    </row>
    <row r="1300" spans="1:11" s="30" customFormat="1" ht="18" customHeight="1" x14ac:dyDescent="0.3">
      <c r="A1300" s="32">
        <v>138179089</v>
      </c>
      <c r="B1300" s="32" t="s">
        <v>1</v>
      </c>
      <c r="C1300" s="29"/>
      <c r="D1300" s="32" t="s">
        <v>26</v>
      </c>
      <c r="E1300" s="33" t="s">
        <v>383</v>
      </c>
      <c r="F1300" s="33" t="s">
        <v>441</v>
      </c>
      <c r="G1300" s="32" t="s">
        <v>196</v>
      </c>
      <c r="H1300" s="29" t="s">
        <v>4</v>
      </c>
      <c r="I1300" s="31">
        <v>946.53</v>
      </c>
      <c r="J1300" s="19">
        <v>378.61</v>
      </c>
      <c r="K1300" s="18">
        <v>29.39</v>
      </c>
    </row>
    <row r="1301" spans="1:11" s="30" customFormat="1" ht="18" customHeight="1" x14ac:dyDescent="0.3">
      <c r="A1301" s="32">
        <v>138801089</v>
      </c>
      <c r="B1301" s="32" t="s">
        <v>1</v>
      </c>
      <c r="C1301" s="29"/>
      <c r="D1301" s="32" t="s">
        <v>26</v>
      </c>
      <c r="E1301" s="33" t="s">
        <v>383</v>
      </c>
      <c r="F1301" s="33" t="s">
        <v>405</v>
      </c>
      <c r="G1301" s="32" t="s">
        <v>194</v>
      </c>
      <c r="H1301" s="29" t="s">
        <v>36</v>
      </c>
      <c r="I1301" s="31">
        <v>983.63</v>
      </c>
      <c r="J1301" s="19">
        <v>393.45</v>
      </c>
      <c r="K1301" s="18">
        <v>29.39</v>
      </c>
    </row>
    <row r="1302" spans="1:11" s="30" customFormat="1" ht="18" customHeight="1" x14ac:dyDescent="0.3">
      <c r="A1302" s="32">
        <v>138813089</v>
      </c>
      <c r="B1302" s="32" t="s">
        <v>1</v>
      </c>
      <c r="C1302" s="29"/>
      <c r="D1302" s="32" t="s">
        <v>26</v>
      </c>
      <c r="E1302" s="33" t="s">
        <v>383</v>
      </c>
      <c r="F1302" s="33" t="s">
        <v>382</v>
      </c>
      <c r="G1302" s="32" t="s">
        <v>194</v>
      </c>
      <c r="H1302" s="29" t="s">
        <v>4</v>
      </c>
      <c r="I1302" s="31">
        <v>1003.3</v>
      </c>
      <c r="J1302" s="19">
        <v>401.32</v>
      </c>
      <c r="K1302" s="18">
        <v>34.590000000000003</v>
      </c>
    </row>
    <row r="1303" spans="1:11" s="30" customFormat="1" ht="18" customHeight="1" x14ac:dyDescent="0.3">
      <c r="A1303" s="32">
        <v>756816089</v>
      </c>
      <c r="B1303" s="32" t="s">
        <v>1</v>
      </c>
      <c r="C1303" s="29"/>
      <c r="D1303" s="32" t="s">
        <v>26</v>
      </c>
      <c r="E1303" s="33" t="s">
        <v>229</v>
      </c>
      <c r="F1303" s="33" t="s">
        <v>249</v>
      </c>
      <c r="G1303" s="32" t="s">
        <v>182</v>
      </c>
      <c r="H1303" s="29" t="s">
        <v>4</v>
      </c>
      <c r="I1303" s="31">
        <v>963.93</v>
      </c>
      <c r="J1303" s="19">
        <v>385.57</v>
      </c>
      <c r="K1303" s="18">
        <v>25.23</v>
      </c>
    </row>
    <row r="1304" spans="1:11" s="30" customFormat="1" ht="18" customHeight="1" x14ac:dyDescent="0.3">
      <c r="A1304" s="32">
        <v>756817089</v>
      </c>
      <c r="B1304" s="32" t="s">
        <v>1</v>
      </c>
      <c r="C1304" s="29"/>
      <c r="D1304" s="32" t="s">
        <v>26</v>
      </c>
      <c r="E1304" s="33" t="s">
        <v>229</v>
      </c>
      <c r="F1304" s="33" t="s">
        <v>247</v>
      </c>
      <c r="G1304" s="32" t="s">
        <v>185</v>
      </c>
      <c r="H1304" s="29" t="s">
        <v>36</v>
      </c>
      <c r="I1304" s="31">
        <v>909.39</v>
      </c>
      <c r="J1304" s="19">
        <v>363.76</v>
      </c>
      <c r="K1304" s="18">
        <v>25.23</v>
      </c>
    </row>
    <row r="1305" spans="1:11" s="30" customFormat="1" ht="18" customHeight="1" x14ac:dyDescent="0.3">
      <c r="A1305" s="32">
        <v>756809089</v>
      </c>
      <c r="B1305" s="32" t="s">
        <v>1</v>
      </c>
      <c r="C1305" s="29"/>
      <c r="D1305" s="32" t="s">
        <v>26</v>
      </c>
      <c r="E1305" s="33" t="s">
        <v>229</v>
      </c>
      <c r="F1305" s="33" t="s">
        <v>254</v>
      </c>
      <c r="G1305" s="32" t="s">
        <v>185</v>
      </c>
      <c r="H1305" s="29" t="s">
        <v>4</v>
      </c>
      <c r="I1305" s="31">
        <v>927.56</v>
      </c>
      <c r="J1305" s="19">
        <v>371.02</v>
      </c>
      <c r="K1305" s="18">
        <v>34.590000000000003</v>
      </c>
    </row>
    <row r="1306" spans="1:11" s="30" customFormat="1" ht="18" customHeight="1" x14ac:dyDescent="0.3">
      <c r="A1306" s="32">
        <v>158668531</v>
      </c>
      <c r="B1306" s="32" t="s">
        <v>1</v>
      </c>
      <c r="C1306" s="29"/>
      <c r="D1306" s="32" t="s">
        <v>26</v>
      </c>
      <c r="E1306" s="33" t="s">
        <v>261</v>
      </c>
      <c r="F1306" s="33" t="s">
        <v>355</v>
      </c>
      <c r="G1306" s="32" t="s">
        <v>214</v>
      </c>
      <c r="H1306" s="29" t="s">
        <v>4</v>
      </c>
      <c r="I1306" s="31">
        <v>1560.86</v>
      </c>
      <c r="J1306" s="19">
        <v>624.34</v>
      </c>
      <c r="K1306" s="18">
        <v>55.47</v>
      </c>
    </row>
    <row r="1307" spans="1:11" s="30" customFormat="1" ht="18" customHeight="1" x14ac:dyDescent="0.3">
      <c r="A1307" s="32">
        <v>138802692</v>
      </c>
      <c r="B1307" s="32" t="s">
        <v>1</v>
      </c>
      <c r="C1307" s="29"/>
      <c r="D1307" s="32" t="s">
        <v>26</v>
      </c>
      <c r="E1307" s="33" t="s">
        <v>333</v>
      </c>
      <c r="F1307" s="33" t="s">
        <v>391</v>
      </c>
      <c r="G1307" s="32" t="s">
        <v>196</v>
      </c>
      <c r="H1307" s="29" t="s">
        <v>4</v>
      </c>
      <c r="I1307" s="31">
        <v>798.04</v>
      </c>
      <c r="J1307" s="19">
        <v>319.22000000000003</v>
      </c>
      <c r="K1307" s="18">
        <v>25.23</v>
      </c>
    </row>
    <row r="1308" spans="1:11" s="30" customFormat="1" ht="18" customHeight="1" x14ac:dyDescent="0.3">
      <c r="A1308" s="32">
        <v>138801692</v>
      </c>
      <c r="B1308" s="32" t="s">
        <v>1</v>
      </c>
      <c r="C1308" s="29"/>
      <c r="D1308" s="32" t="s">
        <v>26</v>
      </c>
      <c r="E1308" s="33" t="s">
        <v>333</v>
      </c>
      <c r="F1308" s="33" t="s">
        <v>400</v>
      </c>
      <c r="G1308" s="32" t="s">
        <v>194</v>
      </c>
      <c r="H1308" s="29" t="s">
        <v>4</v>
      </c>
      <c r="I1308" s="31">
        <v>845.9</v>
      </c>
      <c r="J1308" s="19">
        <v>338.36</v>
      </c>
      <c r="K1308" s="18">
        <v>29.39</v>
      </c>
    </row>
    <row r="1309" spans="1:11" s="30" customFormat="1" ht="18" customHeight="1" x14ac:dyDescent="0.3">
      <c r="A1309" s="32">
        <v>756603692</v>
      </c>
      <c r="B1309" s="32" t="s">
        <v>1</v>
      </c>
      <c r="C1309" s="29"/>
      <c r="D1309" s="32" t="s">
        <v>26</v>
      </c>
      <c r="E1309" s="33" t="s">
        <v>270</v>
      </c>
      <c r="F1309" s="33" t="s">
        <v>278</v>
      </c>
      <c r="G1309" s="32" t="s">
        <v>185</v>
      </c>
      <c r="H1309" s="29" t="s">
        <v>4</v>
      </c>
      <c r="I1309" s="31">
        <v>782.06</v>
      </c>
      <c r="J1309" s="19">
        <v>312.82</v>
      </c>
      <c r="K1309" s="18">
        <v>25.23</v>
      </c>
    </row>
    <row r="1310" spans="1:11" s="30" customFormat="1" ht="18" customHeight="1" x14ac:dyDescent="0.3">
      <c r="A1310" s="32">
        <v>759441413</v>
      </c>
      <c r="B1310" s="32" t="s">
        <v>1</v>
      </c>
      <c r="C1310" s="29"/>
      <c r="D1310" s="32" t="s">
        <v>26</v>
      </c>
      <c r="E1310" s="33" t="s">
        <v>207</v>
      </c>
      <c r="F1310" s="33" t="s">
        <v>206</v>
      </c>
      <c r="G1310" s="32" t="s">
        <v>205</v>
      </c>
      <c r="H1310" s="29" t="s">
        <v>4</v>
      </c>
      <c r="I1310" s="31">
        <v>2136.61</v>
      </c>
      <c r="J1310" s="19">
        <v>854.64</v>
      </c>
      <c r="K1310" s="18">
        <v>30.33</v>
      </c>
    </row>
    <row r="1311" spans="1:11" s="30" customFormat="1" ht="18" customHeight="1" x14ac:dyDescent="0.3">
      <c r="A1311" s="32">
        <v>138792737</v>
      </c>
      <c r="B1311" s="32" t="s">
        <v>1</v>
      </c>
      <c r="C1311" s="29"/>
      <c r="D1311" s="32" t="s">
        <v>26</v>
      </c>
      <c r="E1311" s="33" t="s">
        <v>269</v>
      </c>
      <c r="F1311" s="33" t="s">
        <v>418</v>
      </c>
      <c r="G1311" s="32" t="s">
        <v>342</v>
      </c>
      <c r="H1311" s="29" t="s">
        <v>4</v>
      </c>
      <c r="I1311" s="31">
        <v>932.54</v>
      </c>
      <c r="J1311" s="19">
        <v>373.02</v>
      </c>
      <c r="K1311" s="18">
        <v>20.51</v>
      </c>
    </row>
    <row r="1312" spans="1:11" s="30" customFormat="1" ht="18" customHeight="1" x14ac:dyDescent="0.3">
      <c r="A1312" s="32">
        <v>138179737</v>
      </c>
      <c r="B1312" s="32" t="s">
        <v>1</v>
      </c>
      <c r="C1312" s="29"/>
      <c r="D1312" s="32" t="s">
        <v>26</v>
      </c>
      <c r="E1312" s="33" t="s">
        <v>269</v>
      </c>
      <c r="F1312" s="33" t="s">
        <v>437</v>
      </c>
      <c r="G1312" s="32" t="s">
        <v>196</v>
      </c>
      <c r="H1312" s="29" t="s">
        <v>4</v>
      </c>
      <c r="I1312" s="31">
        <v>992.04</v>
      </c>
      <c r="J1312" s="19">
        <v>396.82</v>
      </c>
      <c r="K1312" s="18">
        <v>29.39</v>
      </c>
    </row>
    <row r="1313" spans="1:11" s="30" customFormat="1" ht="18" customHeight="1" x14ac:dyDescent="0.3">
      <c r="A1313" s="32">
        <v>138813737</v>
      </c>
      <c r="B1313" s="32" t="s">
        <v>1</v>
      </c>
      <c r="C1313" s="29"/>
      <c r="D1313" s="32" t="s">
        <v>26</v>
      </c>
      <c r="E1313" s="33" t="s">
        <v>269</v>
      </c>
      <c r="F1313" s="33" t="s">
        <v>378</v>
      </c>
      <c r="G1313" s="32" t="s">
        <v>194</v>
      </c>
      <c r="H1313" s="29" t="s">
        <v>4</v>
      </c>
      <c r="I1313" s="31">
        <v>1051.57</v>
      </c>
      <c r="J1313" s="19">
        <v>420.63</v>
      </c>
      <c r="K1313" s="18">
        <v>34.590000000000003</v>
      </c>
    </row>
    <row r="1314" spans="1:11" s="30" customFormat="1" ht="18" customHeight="1" x14ac:dyDescent="0.3">
      <c r="A1314" s="32">
        <v>138783737</v>
      </c>
      <c r="B1314" s="32" t="s">
        <v>1</v>
      </c>
      <c r="C1314" s="29"/>
      <c r="D1314" s="32" t="s">
        <v>26</v>
      </c>
      <c r="E1314" s="33" t="s">
        <v>269</v>
      </c>
      <c r="F1314" s="33" t="s">
        <v>420</v>
      </c>
      <c r="G1314" s="32" t="s">
        <v>186</v>
      </c>
      <c r="H1314" s="29" t="s">
        <v>4</v>
      </c>
      <c r="I1314" s="31">
        <v>1140.8599999999999</v>
      </c>
      <c r="J1314" s="19">
        <v>456.34</v>
      </c>
      <c r="K1314" s="18">
        <v>36.76</v>
      </c>
    </row>
    <row r="1315" spans="1:11" s="30" customFormat="1" ht="18" customHeight="1" x14ac:dyDescent="0.3">
      <c r="A1315" s="32">
        <v>756067737</v>
      </c>
      <c r="B1315" s="32" t="s">
        <v>1</v>
      </c>
      <c r="C1315" s="29"/>
      <c r="D1315" s="32" t="s">
        <v>26</v>
      </c>
      <c r="E1315" s="33" t="s">
        <v>269</v>
      </c>
      <c r="F1315" s="33" t="s">
        <v>335</v>
      </c>
      <c r="G1315" s="32" t="s">
        <v>198</v>
      </c>
      <c r="H1315" s="29" t="s">
        <v>4</v>
      </c>
      <c r="I1315" s="31">
        <v>903.68</v>
      </c>
      <c r="J1315" s="19">
        <v>361.47</v>
      </c>
      <c r="K1315" s="18">
        <v>18.989999999999998</v>
      </c>
    </row>
    <row r="1316" spans="1:11" s="30" customFormat="1" ht="18" customHeight="1" x14ac:dyDescent="0.3">
      <c r="A1316" s="32">
        <v>756604737</v>
      </c>
      <c r="B1316" s="32" t="s">
        <v>1</v>
      </c>
      <c r="C1316" s="29"/>
      <c r="D1316" s="32" t="s">
        <v>26</v>
      </c>
      <c r="E1316" s="33" t="s">
        <v>269</v>
      </c>
      <c r="F1316" s="33" t="s">
        <v>268</v>
      </c>
      <c r="G1316" s="32" t="s">
        <v>182</v>
      </c>
      <c r="H1316" s="29" t="s">
        <v>36</v>
      </c>
      <c r="I1316" s="31">
        <v>1025.46</v>
      </c>
      <c r="J1316" s="19">
        <v>410.18</v>
      </c>
      <c r="K1316" s="18">
        <v>25.23</v>
      </c>
    </row>
    <row r="1317" spans="1:11" s="30" customFormat="1" ht="18" customHeight="1" x14ac:dyDescent="0.3">
      <c r="A1317" s="32">
        <v>756603737</v>
      </c>
      <c r="B1317" s="32" t="s">
        <v>1</v>
      </c>
      <c r="C1317" s="29"/>
      <c r="D1317" s="32" t="s">
        <v>26</v>
      </c>
      <c r="E1317" s="33" t="s">
        <v>269</v>
      </c>
      <c r="F1317" s="33" t="s">
        <v>277</v>
      </c>
      <c r="G1317" s="32" t="s">
        <v>185</v>
      </c>
      <c r="H1317" s="29" t="s">
        <v>4</v>
      </c>
      <c r="I1317" s="31">
        <v>972.19</v>
      </c>
      <c r="J1317" s="19">
        <v>388.88</v>
      </c>
      <c r="K1317" s="18">
        <v>25.23</v>
      </c>
    </row>
    <row r="1318" spans="1:11" s="30" customFormat="1" ht="18" customHeight="1" x14ac:dyDescent="0.3">
      <c r="A1318" s="32">
        <v>138803738</v>
      </c>
      <c r="B1318" s="32" t="s">
        <v>1</v>
      </c>
      <c r="C1318" s="29"/>
      <c r="D1318" s="32" t="s">
        <v>26</v>
      </c>
      <c r="E1318" s="33" t="s">
        <v>267</v>
      </c>
      <c r="F1318" s="33" t="s">
        <v>386</v>
      </c>
      <c r="G1318" s="32" t="s">
        <v>196</v>
      </c>
      <c r="H1318" s="29" t="s">
        <v>4</v>
      </c>
      <c r="I1318" s="31">
        <v>1042.93</v>
      </c>
      <c r="J1318" s="19">
        <v>417.17</v>
      </c>
      <c r="K1318" s="18">
        <v>29.39</v>
      </c>
    </row>
    <row r="1319" spans="1:11" s="30" customFormat="1" ht="18" customHeight="1" x14ac:dyDescent="0.3">
      <c r="A1319" s="32">
        <v>138813738</v>
      </c>
      <c r="B1319" s="32" t="s">
        <v>1</v>
      </c>
      <c r="C1319" s="29"/>
      <c r="D1319" s="32" t="s">
        <v>26</v>
      </c>
      <c r="E1319" s="33" t="s">
        <v>267</v>
      </c>
      <c r="F1319" s="33" t="s">
        <v>377</v>
      </c>
      <c r="G1319" s="32" t="s">
        <v>194</v>
      </c>
      <c r="H1319" s="29" t="s">
        <v>4</v>
      </c>
      <c r="I1319" s="31">
        <v>1105.49</v>
      </c>
      <c r="J1319" s="19">
        <v>442.2</v>
      </c>
      <c r="K1319" s="18">
        <v>34.590000000000003</v>
      </c>
    </row>
    <row r="1320" spans="1:11" s="30" customFormat="1" ht="18" customHeight="1" x14ac:dyDescent="0.3">
      <c r="A1320" s="32">
        <v>756604738</v>
      </c>
      <c r="B1320" s="32" t="s">
        <v>1</v>
      </c>
      <c r="C1320" s="29"/>
      <c r="D1320" s="32" t="s">
        <v>26</v>
      </c>
      <c r="E1320" s="33" t="s">
        <v>267</v>
      </c>
      <c r="F1320" s="33" t="s">
        <v>266</v>
      </c>
      <c r="G1320" s="32" t="s">
        <v>182</v>
      </c>
      <c r="H1320" s="29" t="s">
        <v>36</v>
      </c>
      <c r="I1320" s="31">
        <v>1083.3699999999999</v>
      </c>
      <c r="J1320" s="19">
        <v>433.35</v>
      </c>
      <c r="K1320" s="18">
        <v>25.23</v>
      </c>
    </row>
    <row r="1321" spans="1:11" s="30" customFormat="1" ht="18" customHeight="1" x14ac:dyDescent="0.3">
      <c r="A1321" s="32">
        <v>756603738</v>
      </c>
      <c r="B1321" s="32" t="s">
        <v>1</v>
      </c>
      <c r="C1321" s="29"/>
      <c r="D1321" s="32" t="s">
        <v>26</v>
      </c>
      <c r="E1321" s="33" t="s">
        <v>267</v>
      </c>
      <c r="F1321" s="33" t="s">
        <v>276</v>
      </c>
      <c r="G1321" s="32" t="s">
        <v>185</v>
      </c>
      <c r="H1321" s="29" t="s">
        <v>4</v>
      </c>
      <c r="I1321" s="31">
        <v>1022.08</v>
      </c>
      <c r="J1321" s="19">
        <v>408.83</v>
      </c>
      <c r="K1321" s="18">
        <v>25.23</v>
      </c>
    </row>
    <row r="1322" spans="1:11" s="30" customFormat="1" ht="18" customHeight="1" x14ac:dyDescent="0.3">
      <c r="A1322" s="32">
        <v>138179739</v>
      </c>
      <c r="B1322" s="32" t="s">
        <v>1</v>
      </c>
      <c r="C1322" s="29"/>
      <c r="D1322" s="32" t="s">
        <v>26</v>
      </c>
      <c r="E1322" s="33" t="s">
        <v>265</v>
      </c>
      <c r="F1322" s="33" t="s">
        <v>436</v>
      </c>
      <c r="G1322" s="32" t="s">
        <v>196</v>
      </c>
      <c r="H1322" s="29" t="s">
        <v>4</v>
      </c>
      <c r="I1322" s="31">
        <v>941.49</v>
      </c>
      <c r="J1322" s="19">
        <v>376.6</v>
      </c>
      <c r="K1322" s="18">
        <v>29.39</v>
      </c>
    </row>
    <row r="1323" spans="1:11" s="30" customFormat="1" ht="18" customHeight="1" x14ac:dyDescent="0.3">
      <c r="A1323" s="32">
        <v>138813739</v>
      </c>
      <c r="B1323" s="32" t="s">
        <v>1</v>
      </c>
      <c r="C1323" s="29"/>
      <c r="D1323" s="32" t="s">
        <v>26</v>
      </c>
      <c r="E1323" s="33" t="s">
        <v>265</v>
      </c>
      <c r="F1323" s="33" t="s">
        <v>376</v>
      </c>
      <c r="G1323" s="32" t="s">
        <v>194</v>
      </c>
      <c r="H1323" s="29" t="s">
        <v>4</v>
      </c>
      <c r="I1323" s="31">
        <v>997.96</v>
      </c>
      <c r="J1323" s="19">
        <v>399.18</v>
      </c>
      <c r="K1323" s="18">
        <v>34.590000000000003</v>
      </c>
    </row>
    <row r="1324" spans="1:11" s="30" customFormat="1" ht="18" customHeight="1" x14ac:dyDescent="0.3">
      <c r="A1324" s="32">
        <v>756067739</v>
      </c>
      <c r="B1324" s="32" t="s">
        <v>1</v>
      </c>
      <c r="C1324" s="29"/>
      <c r="D1324" s="32" t="s">
        <v>26</v>
      </c>
      <c r="E1324" s="33" t="s">
        <v>265</v>
      </c>
      <c r="F1324" s="33" t="s">
        <v>334</v>
      </c>
      <c r="G1324" s="32" t="s">
        <v>198</v>
      </c>
      <c r="H1324" s="29" t="s">
        <v>4</v>
      </c>
      <c r="I1324" s="31">
        <v>875.56</v>
      </c>
      <c r="J1324" s="19">
        <v>350.22</v>
      </c>
      <c r="K1324" s="18">
        <v>18.989999999999998</v>
      </c>
    </row>
    <row r="1325" spans="1:11" s="30" customFormat="1" ht="18" customHeight="1" x14ac:dyDescent="0.3">
      <c r="A1325" s="32">
        <v>756604739</v>
      </c>
      <c r="B1325" s="32" t="s">
        <v>1</v>
      </c>
      <c r="C1325" s="29"/>
      <c r="D1325" s="32" t="s">
        <v>26</v>
      </c>
      <c r="E1325" s="33" t="s">
        <v>265</v>
      </c>
      <c r="F1325" s="33" t="s">
        <v>264</v>
      </c>
      <c r="G1325" s="32" t="s">
        <v>182</v>
      </c>
      <c r="H1325" s="29" t="s">
        <v>36</v>
      </c>
      <c r="I1325" s="31">
        <v>978.02</v>
      </c>
      <c r="J1325" s="19">
        <v>391.21</v>
      </c>
      <c r="K1325" s="18">
        <v>25.23</v>
      </c>
    </row>
    <row r="1326" spans="1:11" s="30" customFormat="1" ht="18" customHeight="1" x14ac:dyDescent="0.3">
      <c r="A1326" s="32">
        <v>756603739</v>
      </c>
      <c r="B1326" s="32" t="s">
        <v>1</v>
      </c>
      <c r="C1326" s="29"/>
      <c r="D1326" s="32" t="s">
        <v>26</v>
      </c>
      <c r="E1326" s="33" t="s">
        <v>265</v>
      </c>
      <c r="F1326" s="33" t="s">
        <v>275</v>
      </c>
      <c r="G1326" s="32" t="s">
        <v>185</v>
      </c>
      <c r="H1326" s="29" t="s">
        <v>4</v>
      </c>
      <c r="I1326" s="31">
        <v>922.63</v>
      </c>
      <c r="J1326" s="19">
        <v>369.05</v>
      </c>
      <c r="K1326" s="18">
        <v>25.23</v>
      </c>
    </row>
    <row r="1327" spans="1:11" s="30" customFormat="1" ht="18" customHeight="1" x14ac:dyDescent="0.3">
      <c r="A1327" s="32">
        <v>138803824</v>
      </c>
      <c r="B1327" s="32" t="s">
        <v>1</v>
      </c>
      <c r="C1327" s="29"/>
      <c r="D1327" s="32" t="s">
        <v>26</v>
      </c>
      <c r="E1327" s="33" t="s">
        <v>251</v>
      </c>
      <c r="F1327" s="33" t="s">
        <v>385</v>
      </c>
      <c r="G1327" s="32" t="s">
        <v>196</v>
      </c>
      <c r="H1327" s="29" t="s">
        <v>4</v>
      </c>
      <c r="I1327" s="31">
        <v>1146.46</v>
      </c>
      <c r="J1327" s="19">
        <v>458.58</v>
      </c>
      <c r="K1327" s="18">
        <v>29.39</v>
      </c>
    </row>
    <row r="1328" spans="1:11" s="30" customFormat="1" ht="18" customHeight="1" x14ac:dyDescent="0.3">
      <c r="A1328" s="32">
        <v>756809824</v>
      </c>
      <c r="B1328" s="32" t="s">
        <v>1</v>
      </c>
      <c r="C1328" s="29"/>
      <c r="D1328" s="32" t="s">
        <v>26</v>
      </c>
      <c r="E1328" s="33" t="s">
        <v>251</v>
      </c>
      <c r="F1328" s="33" t="s">
        <v>250</v>
      </c>
      <c r="G1328" s="32" t="s">
        <v>185</v>
      </c>
      <c r="H1328" s="29" t="s">
        <v>4</v>
      </c>
      <c r="I1328" s="31">
        <v>1146.46</v>
      </c>
      <c r="J1328" s="19">
        <v>458.58</v>
      </c>
      <c r="K1328" s="18">
        <v>34.590000000000003</v>
      </c>
    </row>
    <row r="1329" spans="1:11" s="30" customFormat="1" ht="18" customHeight="1" x14ac:dyDescent="0.3">
      <c r="A1329" s="32">
        <v>158713627</v>
      </c>
      <c r="B1329" s="32" t="s">
        <v>1</v>
      </c>
      <c r="C1329" s="29"/>
      <c r="D1329" s="32" t="s">
        <v>26</v>
      </c>
      <c r="E1329" s="33" t="s">
        <v>347</v>
      </c>
      <c r="F1329" s="33" t="s">
        <v>353</v>
      </c>
      <c r="G1329" s="32" t="s">
        <v>223</v>
      </c>
      <c r="H1329" s="29" t="s">
        <v>4</v>
      </c>
      <c r="I1329" s="31">
        <v>1257.53</v>
      </c>
      <c r="J1329" s="19">
        <v>503.01</v>
      </c>
      <c r="K1329" s="18">
        <v>32.51</v>
      </c>
    </row>
    <row r="1330" spans="1:11" s="30" customFormat="1" ht="18" customHeight="1" x14ac:dyDescent="0.3">
      <c r="A1330" s="32">
        <v>158706158</v>
      </c>
      <c r="B1330" s="32" t="s">
        <v>1</v>
      </c>
      <c r="C1330" s="29" t="s">
        <v>2146</v>
      </c>
      <c r="D1330" s="32" t="s">
        <v>26</v>
      </c>
      <c r="E1330" s="33" t="s">
        <v>347</v>
      </c>
      <c r="F1330" s="33" t="s">
        <v>354</v>
      </c>
      <c r="G1330" s="32" t="s">
        <v>349</v>
      </c>
      <c r="H1330" s="29" t="s">
        <v>4</v>
      </c>
      <c r="I1330" s="31">
        <v>1489.34</v>
      </c>
      <c r="J1330" s="19">
        <v>595.74</v>
      </c>
      <c r="K1330" s="18">
        <v>36.76</v>
      </c>
    </row>
    <row r="1331" spans="1:11" s="30" customFormat="1" ht="18" customHeight="1" x14ac:dyDescent="0.3">
      <c r="A1331" s="32">
        <v>158170627</v>
      </c>
      <c r="B1331" s="32" t="s">
        <v>1</v>
      </c>
      <c r="C1331" s="29" t="s">
        <v>2146</v>
      </c>
      <c r="D1331" s="32" t="s">
        <v>26</v>
      </c>
      <c r="E1331" s="33" t="s">
        <v>347</v>
      </c>
      <c r="F1331" s="33" t="s">
        <v>358</v>
      </c>
      <c r="G1331" s="32" t="s">
        <v>349</v>
      </c>
      <c r="H1331" s="29" t="s">
        <v>4</v>
      </c>
      <c r="I1331" s="31">
        <v>1650.46</v>
      </c>
      <c r="J1331" s="19">
        <v>660.18</v>
      </c>
      <c r="K1331" s="18">
        <v>40.92</v>
      </c>
    </row>
    <row r="1332" spans="1:11" s="30" customFormat="1" ht="18" customHeight="1" x14ac:dyDescent="0.3">
      <c r="A1332" s="32">
        <v>158282158</v>
      </c>
      <c r="B1332" s="32" t="s">
        <v>1</v>
      </c>
      <c r="C1332" s="29"/>
      <c r="D1332" s="32" t="s">
        <v>26</v>
      </c>
      <c r="E1332" s="33" t="s">
        <v>347</v>
      </c>
      <c r="F1332" s="33" t="s">
        <v>357</v>
      </c>
      <c r="G1332" s="32" t="s">
        <v>356</v>
      </c>
      <c r="H1332" s="29" t="s">
        <v>36</v>
      </c>
      <c r="I1332" s="31">
        <v>1596.74</v>
      </c>
      <c r="J1332" s="19">
        <v>638.70000000000005</v>
      </c>
      <c r="K1332" s="18">
        <v>45.08</v>
      </c>
    </row>
    <row r="1333" spans="1:11" s="30" customFormat="1" ht="18" customHeight="1" x14ac:dyDescent="0.3">
      <c r="A1333" s="32">
        <v>158877627</v>
      </c>
      <c r="B1333" s="32" t="s">
        <v>1</v>
      </c>
      <c r="C1333" s="29" t="s">
        <v>2146</v>
      </c>
      <c r="D1333" s="32" t="s">
        <v>26</v>
      </c>
      <c r="E1333" s="33" t="s">
        <v>347</v>
      </c>
      <c r="F1333" s="33" t="s">
        <v>346</v>
      </c>
      <c r="G1333" s="32" t="s">
        <v>345</v>
      </c>
      <c r="H1333" s="29" t="s">
        <v>4</v>
      </c>
      <c r="I1333" s="31">
        <v>1811.58</v>
      </c>
      <c r="J1333" s="19">
        <v>724.63</v>
      </c>
      <c r="K1333" s="18">
        <v>40.92</v>
      </c>
    </row>
    <row r="1334" spans="1:11" s="30" customFormat="1" ht="18" customHeight="1" x14ac:dyDescent="0.3">
      <c r="A1334" s="32">
        <v>158777627</v>
      </c>
      <c r="B1334" s="32" t="s">
        <v>1</v>
      </c>
      <c r="C1334" s="29"/>
      <c r="D1334" s="32" t="s">
        <v>26</v>
      </c>
      <c r="E1334" s="33" t="s">
        <v>347</v>
      </c>
      <c r="F1334" s="33" t="s">
        <v>351</v>
      </c>
      <c r="G1334" s="32" t="s">
        <v>214</v>
      </c>
      <c r="H1334" s="29" t="s">
        <v>4</v>
      </c>
      <c r="I1334" s="31">
        <v>1722.07</v>
      </c>
      <c r="J1334" s="19">
        <v>688.83</v>
      </c>
      <c r="K1334" s="18">
        <v>52.83</v>
      </c>
    </row>
    <row r="1335" spans="1:11" s="30" customFormat="1" ht="18" customHeight="1" x14ac:dyDescent="0.3">
      <c r="A1335" s="32">
        <v>756005234</v>
      </c>
      <c r="B1335" s="32" t="s">
        <v>1</v>
      </c>
      <c r="C1335" s="29"/>
      <c r="D1335" s="32" t="s">
        <v>26</v>
      </c>
      <c r="E1335" s="33" t="s">
        <v>1915</v>
      </c>
      <c r="F1335" s="33" t="s">
        <v>1914</v>
      </c>
      <c r="G1335" s="32" t="s">
        <v>1745</v>
      </c>
      <c r="H1335" s="29" t="s">
        <v>4</v>
      </c>
      <c r="I1335" s="31">
        <v>2483.87</v>
      </c>
      <c r="J1335" s="19">
        <v>993.55</v>
      </c>
      <c r="K1335" s="18">
        <v>66.150000000000006</v>
      </c>
    </row>
    <row r="1336" spans="1:11" s="30" customFormat="1" ht="18" customHeight="1" x14ac:dyDescent="0.3">
      <c r="A1336" s="32">
        <v>138745337</v>
      </c>
      <c r="B1336" s="32" t="s">
        <v>1</v>
      </c>
      <c r="C1336" s="29"/>
      <c r="D1336" s="32" t="s">
        <v>26</v>
      </c>
      <c r="E1336" s="33" t="s">
        <v>1747</v>
      </c>
      <c r="F1336" s="33" t="s">
        <v>1748</v>
      </c>
      <c r="G1336" s="32" t="s">
        <v>209</v>
      </c>
      <c r="H1336" s="29" t="s">
        <v>4</v>
      </c>
      <c r="I1336" s="31">
        <v>1891.64</v>
      </c>
      <c r="J1336" s="19">
        <v>756.66</v>
      </c>
      <c r="K1336" s="18">
        <v>60.67</v>
      </c>
    </row>
    <row r="1337" spans="1:11" s="30" customFormat="1" ht="18" customHeight="1" x14ac:dyDescent="0.3">
      <c r="A1337" s="32">
        <v>756703938</v>
      </c>
      <c r="B1337" s="32" t="s">
        <v>1</v>
      </c>
      <c r="C1337" s="29"/>
      <c r="D1337" s="32" t="s">
        <v>26</v>
      </c>
      <c r="E1337" s="33" t="s">
        <v>1747</v>
      </c>
      <c r="F1337" s="33" t="s">
        <v>1746</v>
      </c>
      <c r="G1337" s="32" t="s">
        <v>1745</v>
      </c>
      <c r="H1337" s="29" t="s">
        <v>4</v>
      </c>
      <c r="I1337" s="31">
        <v>2299.88</v>
      </c>
      <c r="J1337" s="19">
        <v>919.95</v>
      </c>
      <c r="K1337" s="18">
        <v>66.150000000000006</v>
      </c>
    </row>
    <row r="1338" spans="1:11" s="30" customFormat="1" ht="18" customHeight="1" x14ac:dyDescent="0.3">
      <c r="A1338" s="32">
        <v>756019566</v>
      </c>
      <c r="B1338" s="32" t="s">
        <v>1</v>
      </c>
      <c r="C1338" s="29"/>
      <c r="D1338" s="32" t="s">
        <v>26</v>
      </c>
      <c r="E1338" s="33" t="s">
        <v>1747</v>
      </c>
      <c r="F1338" s="33" t="s">
        <v>1913</v>
      </c>
      <c r="G1338" s="32" t="s">
        <v>214</v>
      </c>
      <c r="H1338" s="29" t="s">
        <v>4</v>
      </c>
      <c r="I1338" s="31">
        <v>1900</v>
      </c>
      <c r="J1338" s="19">
        <v>760</v>
      </c>
      <c r="K1338" s="18">
        <v>50.27</v>
      </c>
    </row>
    <row r="1339" spans="1:11" s="30" customFormat="1" ht="18" customHeight="1" x14ac:dyDescent="0.3">
      <c r="A1339" s="32">
        <v>756703939</v>
      </c>
      <c r="B1339" s="32" t="s">
        <v>1</v>
      </c>
      <c r="C1339" s="29"/>
      <c r="D1339" s="32" t="s">
        <v>26</v>
      </c>
      <c r="E1339" s="33" t="s">
        <v>1912</v>
      </c>
      <c r="F1339" s="33" t="s">
        <v>1911</v>
      </c>
      <c r="G1339" s="32" t="s">
        <v>1745</v>
      </c>
      <c r="H1339" s="29" t="s">
        <v>4</v>
      </c>
      <c r="I1339" s="31">
        <v>2388.34</v>
      </c>
      <c r="J1339" s="19">
        <v>955.34</v>
      </c>
      <c r="K1339" s="18">
        <v>66.150000000000006</v>
      </c>
    </row>
    <row r="1340" spans="1:11" s="30" customFormat="1" ht="18" customHeight="1" x14ac:dyDescent="0.3">
      <c r="A1340" s="32">
        <v>271122771</v>
      </c>
      <c r="B1340" s="32" t="s">
        <v>1</v>
      </c>
      <c r="C1340" s="29"/>
      <c r="D1340" s="32" t="s">
        <v>8</v>
      </c>
      <c r="E1340" s="33" t="s">
        <v>344</v>
      </c>
      <c r="F1340" s="33" t="s">
        <v>343</v>
      </c>
      <c r="G1340" s="32" t="s">
        <v>198</v>
      </c>
      <c r="H1340" s="29" t="s">
        <v>4</v>
      </c>
      <c r="I1340" s="31">
        <v>994.43</v>
      </c>
      <c r="J1340" s="19">
        <v>397.77</v>
      </c>
      <c r="K1340" s="18">
        <v>18.989999999999998</v>
      </c>
    </row>
    <row r="1341" spans="1:11" s="30" customFormat="1" ht="18" customHeight="1" x14ac:dyDescent="0.3">
      <c r="A1341" s="32">
        <v>158649771</v>
      </c>
      <c r="B1341" s="32" t="s">
        <v>1</v>
      </c>
      <c r="C1341" s="29"/>
      <c r="D1341" s="32" t="s">
        <v>26</v>
      </c>
      <c r="E1341" s="33" t="s">
        <v>1910</v>
      </c>
      <c r="F1341" s="33" t="s">
        <v>1909</v>
      </c>
      <c r="G1341" s="32" t="s">
        <v>301</v>
      </c>
      <c r="H1341" s="29" t="s">
        <v>4</v>
      </c>
      <c r="I1341" s="31">
        <v>1638.68</v>
      </c>
      <c r="J1341" s="19">
        <v>655.47</v>
      </c>
      <c r="K1341" s="18">
        <v>60.67</v>
      </c>
    </row>
    <row r="1342" spans="1:11" s="30" customFormat="1" ht="18" customHeight="1" x14ac:dyDescent="0.3">
      <c r="A1342" s="32">
        <v>138007798</v>
      </c>
      <c r="B1342" s="32" t="s">
        <v>1</v>
      </c>
      <c r="C1342" s="29"/>
      <c r="D1342" s="32" t="s">
        <v>26</v>
      </c>
      <c r="E1342" s="33" t="s">
        <v>388</v>
      </c>
      <c r="F1342" s="33" t="s">
        <v>447</v>
      </c>
      <c r="G1342" s="32" t="s">
        <v>196</v>
      </c>
      <c r="H1342" s="29" t="s">
        <v>4</v>
      </c>
      <c r="I1342" s="31">
        <v>1375.06</v>
      </c>
      <c r="J1342" s="19">
        <v>550.02</v>
      </c>
      <c r="K1342" s="18">
        <v>25.23</v>
      </c>
    </row>
    <row r="1343" spans="1:11" s="30" customFormat="1" ht="18" customHeight="1" x14ac:dyDescent="0.3">
      <c r="A1343" s="32">
        <v>138006798</v>
      </c>
      <c r="B1343" s="32" t="s">
        <v>1</v>
      </c>
      <c r="C1343" s="29"/>
      <c r="D1343" s="32" t="s">
        <v>26</v>
      </c>
      <c r="E1343" s="33" t="s">
        <v>388</v>
      </c>
      <c r="F1343" s="33" t="s">
        <v>448</v>
      </c>
      <c r="G1343" s="32" t="s">
        <v>196</v>
      </c>
      <c r="H1343" s="29" t="s">
        <v>4</v>
      </c>
      <c r="I1343" s="31">
        <v>1402.53</v>
      </c>
      <c r="J1343" s="19">
        <v>561.01</v>
      </c>
      <c r="K1343" s="18">
        <v>29.39</v>
      </c>
    </row>
    <row r="1344" spans="1:11" s="30" customFormat="1" ht="18" customHeight="1" x14ac:dyDescent="0.3">
      <c r="A1344" s="32">
        <v>158007992</v>
      </c>
      <c r="B1344" s="32" t="s">
        <v>1</v>
      </c>
      <c r="C1344" s="29"/>
      <c r="D1344" s="32" t="s">
        <v>26</v>
      </c>
      <c r="E1344" s="33" t="s">
        <v>1908</v>
      </c>
      <c r="F1344" s="33" t="s">
        <v>1907</v>
      </c>
      <c r="G1344" s="32" t="s">
        <v>214</v>
      </c>
      <c r="H1344" s="29" t="s">
        <v>4</v>
      </c>
      <c r="I1344" s="31">
        <v>1885.67</v>
      </c>
      <c r="J1344" s="19">
        <v>754.27</v>
      </c>
      <c r="K1344" s="18">
        <v>63.32</v>
      </c>
    </row>
    <row r="1345" spans="1:11" s="30" customFormat="1" ht="18" customHeight="1" x14ac:dyDescent="0.3">
      <c r="A1345" s="32">
        <v>158009518</v>
      </c>
      <c r="B1345" s="32" t="s">
        <v>1</v>
      </c>
      <c r="C1345" s="29"/>
      <c r="D1345" s="32" t="s">
        <v>26</v>
      </c>
      <c r="E1345" s="33" t="s">
        <v>352</v>
      </c>
      <c r="F1345" s="33" t="s">
        <v>2129</v>
      </c>
      <c r="G1345" s="32" t="s">
        <v>349</v>
      </c>
      <c r="H1345" s="29" t="s">
        <v>4</v>
      </c>
      <c r="I1345" s="31">
        <v>1738.8</v>
      </c>
      <c r="J1345" s="19">
        <v>695.52</v>
      </c>
      <c r="K1345" s="18">
        <v>43</v>
      </c>
    </row>
    <row r="1346" spans="1:11" s="30" customFormat="1" ht="18" customHeight="1" x14ac:dyDescent="0.3">
      <c r="A1346" s="32">
        <v>138799689</v>
      </c>
      <c r="B1346" s="32" t="s">
        <v>1</v>
      </c>
      <c r="C1346" s="29"/>
      <c r="D1346" s="32" t="s">
        <v>26</v>
      </c>
      <c r="E1346" s="33" t="s">
        <v>187</v>
      </c>
      <c r="F1346" s="33" t="s">
        <v>406</v>
      </c>
      <c r="G1346" s="32" t="s">
        <v>196</v>
      </c>
      <c r="H1346" s="29" t="s">
        <v>4</v>
      </c>
      <c r="I1346" s="31">
        <v>933.71</v>
      </c>
      <c r="J1346" s="19">
        <v>373.48</v>
      </c>
      <c r="K1346" s="18">
        <v>29.39</v>
      </c>
    </row>
    <row r="1347" spans="1:11" s="30" customFormat="1" ht="18" customHeight="1" x14ac:dyDescent="0.3">
      <c r="A1347" s="32">
        <v>138798689</v>
      </c>
      <c r="B1347" s="32" t="s">
        <v>1</v>
      </c>
      <c r="C1347" s="29"/>
      <c r="D1347" s="32" t="s">
        <v>26</v>
      </c>
      <c r="E1347" s="33" t="s">
        <v>187</v>
      </c>
      <c r="F1347" s="33" t="s">
        <v>414</v>
      </c>
      <c r="G1347" s="32" t="s">
        <v>194</v>
      </c>
      <c r="H1347" s="29" t="s">
        <v>4</v>
      </c>
      <c r="I1347" s="31">
        <v>1009.91</v>
      </c>
      <c r="J1347" s="19">
        <v>403.96</v>
      </c>
      <c r="K1347" s="18">
        <v>34.590000000000003</v>
      </c>
    </row>
    <row r="1348" spans="1:11" s="30" customFormat="1" ht="18" customHeight="1" x14ac:dyDescent="0.3">
      <c r="A1348" s="32">
        <v>756160689</v>
      </c>
      <c r="B1348" s="32" t="s">
        <v>1</v>
      </c>
      <c r="C1348" s="29"/>
      <c r="D1348" s="32" t="s">
        <v>26</v>
      </c>
      <c r="E1348" s="33" t="s">
        <v>187</v>
      </c>
      <c r="F1348" s="33" t="s">
        <v>1681</v>
      </c>
      <c r="G1348" s="32" t="s">
        <v>188</v>
      </c>
      <c r="H1348" s="29" t="s">
        <v>4</v>
      </c>
      <c r="I1348" s="31">
        <v>1793.37</v>
      </c>
      <c r="J1348" s="19">
        <v>717.35</v>
      </c>
      <c r="K1348" s="18">
        <v>37.33</v>
      </c>
    </row>
    <row r="1349" spans="1:11" s="30" customFormat="1" ht="18" customHeight="1" x14ac:dyDescent="0.3">
      <c r="A1349" s="32">
        <v>756141689</v>
      </c>
      <c r="B1349" s="32" t="s">
        <v>1</v>
      </c>
      <c r="C1349" s="29"/>
      <c r="D1349" s="32" t="s">
        <v>26</v>
      </c>
      <c r="E1349" s="33" t="s">
        <v>187</v>
      </c>
      <c r="F1349" s="33" t="s">
        <v>321</v>
      </c>
      <c r="G1349" s="32" t="s">
        <v>214</v>
      </c>
      <c r="H1349" s="29" t="s">
        <v>4</v>
      </c>
      <c r="I1349" s="31">
        <v>1209.32</v>
      </c>
      <c r="J1349" s="19">
        <v>483.73</v>
      </c>
      <c r="K1349" s="18">
        <v>63.32</v>
      </c>
    </row>
    <row r="1350" spans="1:11" s="30" customFormat="1" ht="18" customHeight="1" x14ac:dyDescent="0.3">
      <c r="A1350" s="32">
        <v>756513689</v>
      </c>
      <c r="B1350" s="32" t="s">
        <v>1</v>
      </c>
      <c r="C1350" s="29"/>
      <c r="D1350" s="32" t="s">
        <v>26</v>
      </c>
      <c r="E1350" s="33" t="s">
        <v>187</v>
      </c>
      <c r="F1350" s="33" t="s">
        <v>1770</v>
      </c>
      <c r="G1350" s="32" t="s">
        <v>205</v>
      </c>
      <c r="H1350" s="29" t="s">
        <v>4</v>
      </c>
      <c r="I1350" s="31">
        <v>1685.84</v>
      </c>
      <c r="J1350" s="19">
        <v>674.34</v>
      </c>
      <c r="K1350" s="18">
        <v>27.74</v>
      </c>
    </row>
    <row r="1351" spans="1:11" s="30" customFormat="1" ht="18" customHeight="1" x14ac:dyDescent="0.3">
      <c r="A1351" s="32">
        <v>138835691</v>
      </c>
      <c r="B1351" s="32" t="s">
        <v>1</v>
      </c>
      <c r="C1351" s="29"/>
      <c r="D1351" s="32" t="s">
        <v>26</v>
      </c>
      <c r="E1351" s="33" t="s">
        <v>373</v>
      </c>
      <c r="F1351" s="33" t="s">
        <v>374</v>
      </c>
      <c r="G1351" s="32" t="s">
        <v>196</v>
      </c>
      <c r="H1351" s="29" t="s">
        <v>4</v>
      </c>
      <c r="I1351" s="31">
        <v>996.17</v>
      </c>
      <c r="J1351" s="19">
        <v>398.47</v>
      </c>
      <c r="K1351" s="18">
        <v>29.39</v>
      </c>
    </row>
    <row r="1352" spans="1:11" s="30" customFormat="1" ht="18" customHeight="1" x14ac:dyDescent="0.3">
      <c r="A1352" s="32">
        <v>138847691</v>
      </c>
      <c r="B1352" s="32" t="s">
        <v>1</v>
      </c>
      <c r="C1352" s="29"/>
      <c r="D1352" s="32" t="s">
        <v>26</v>
      </c>
      <c r="E1352" s="33" t="s">
        <v>373</v>
      </c>
      <c r="F1352" s="33" t="s">
        <v>372</v>
      </c>
      <c r="G1352" s="32" t="s">
        <v>194</v>
      </c>
      <c r="H1352" s="29" t="s">
        <v>4</v>
      </c>
      <c r="I1352" s="31">
        <v>1066.6300000000001</v>
      </c>
      <c r="J1352" s="19">
        <v>426.65</v>
      </c>
      <c r="K1352" s="18">
        <v>34.590000000000003</v>
      </c>
    </row>
    <row r="1353" spans="1:11" s="30" customFormat="1" ht="18" customHeight="1" x14ac:dyDescent="0.3">
      <c r="A1353" s="32">
        <v>123006023</v>
      </c>
      <c r="B1353" s="32" t="s">
        <v>3</v>
      </c>
      <c r="C1353" s="29"/>
      <c r="D1353" s="32" t="s">
        <v>26</v>
      </c>
      <c r="E1353" s="33" t="s">
        <v>1906</v>
      </c>
      <c r="F1353" s="33" t="s">
        <v>1905</v>
      </c>
      <c r="G1353" s="32" t="s">
        <v>1904</v>
      </c>
      <c r="H1353" s="29" t="s">
        <v>4</v>
      </c>
      <c r="I1353" s="31">
        <v>1619.43</v>
      </c>
      <c r="J1353" s="19">
        <v>1133.5999999999999</v>
      </c>
      <c r="K1353" s="18">
        <v>0</v>
      </c>
    </row>
    <row r="1354" spans="1:11" s="30" customFormat="1" ht="18" customHeight="1" x14ac:dyDescent="0.3">
      <c r="A1354" s="32">
        <v>152705961</v>
      </c>
      <c r="B1354" s="32" t="s">
        <v>3</v>
      </c>
      <c r="C1354" s="29"/>
      <c r="D1354" s="32" t="s">
        <v>26</v>
      </c>
      <c r="E1354" s="33" t="s">
        <v>1576</v>
      </c>
      <c r="F1354" s="33" t="s">
        <v>1577</v>
      </c>
      <c r="G1354" s="32" t="s">
        <v>422</v>
      </c>
      <c r="H1354" s="29" t="s">
        <v>4</v>
      </c>
      <c r="I1354" s="31">
        <v>3644.57</v>
      </c>
      <c r="J1354" s="19">
        <v>2551.1999999999998</v>
      </c>
      <c r="K1354" s="18">
        <v>0</v>
      </c>
    </row>
    <row r="1355" spans="1:11" s="30" customFormat="1" ht="18" customHeight="1" x14ac:dyDescent="0.3">
      <c r="A1355" s="32">
        <v>152168310</v>
      </c>
      <c r="B1355" s="32" t="s">
        <v>3</v>
      </c>
      <c r="C1355" s="29"/>
      <c r="D1355" s="32" t="s">
        <v>26</v>
      </c>
      <c r="E1355" s="33" t="s">
        <v>1684</v>
      </c>
      <c r="F1355" s="33" t="s">
        <v>1687</v>
      </c>
      <c r="G1355" s="32" t="s">
        <v>60</v>
      </c>
      <c r="H1355" s="29" t="s">
        <v>4</v>
      </c>
      <c r="I1355" s="31">
        <v>4210.29</v>
      </c>
      <c r="J1355" s="19">
        <v>2947.2</v>
      </c>
      <c r="K1355" s="18">
        <v>0</v>
      </c>
    </row>
    <row r="1356" spans="1:11" s="30" customFormat="1" ht="18" customHeight="1" x14ac:dyDescent="0.3">
      <c r="A1356" s="32">
        <v>125509106</v>
      </c>
      <c r="B1356" s="32" t="s">
        <v>3</v>
      </c>
      <c r="C1356" s="29"/>
      <c r="D1356" s="32" t="s">
        <v>26</v>
      </c>
      <c r="E1356" s="33" t="s">
        <v>1689</v>
      </c>
      <c r="F1356" s="33" t="s">
        <v>1690</v>
      </c>
      <c r="G1356" s="32" t="s">
        <v>158</v>
      </c>
      <c r="H1356" s="29" t="s">
        <v>4</v>
      </c>
      <c r="I1356" s="31">
        <v>7124.57</v>
      </c>
      <c r="J1356" s="19">
        <v>4987.2</v>
      </c>
      <c r="K1356" s="18">
        <v>0</v>
      </c>
    </row>
    <row r="1357" spans="1:11" s="30" customFormat="1" ht="18" customHeight="1" x14ac:dyDescent="0.3">
      <c r="A1357" s="32">
        <v>125509243</v>
      </c>
      <c r="B1357" s="32" t="s">
        <v>3</v>
      </c>
      <c r="C1357" s="29"/>
      <c r="D1357" s="32" t="s">
        <v>26</v>
      </c>
      <c r="E1357" s="33" t="s">
        <v>1689</v>
      </c>
      <c r="F1357" s="33" t="s">
        <v>1691</v>
      </c>
      <c r="G1357" s="32" t="s">
        <v>158</v>
      </c>
      <c r="H1357" s="29" t="s">
        <v>4</v>
      </c>
      <c r="I1357" s="31">
        <v>7772.57</v>
      </c>
      <c r="J1357" s="19">
        <v>5440.8</v>
      </c>
      <c r="K1357" s="18">
        <v>0</v>
      </c>
    </row>
    <row r="1358" spans="1:11" s="30" customFormat="1" ht="18" customHeight="1" x14ac:dyDescent="0.3">
      <c r="A1358" s="32">
        <v>155022987</v>
      </c>
      <c r="B1358" s="32" t="s">
        <v>3</v>
      </c>
      <c r="C1358" s="29"/>
      <c r="D1358" s="32" t="s">
        <v>26</v>
      </c>
      <c r="E1358" s="33" t="s">
        <v>1573</v>
      </c>
      <c r="F1358" s="33" t="s">
        <v>1574</v>
      </c>
      <c r="G1358" s="32" t="s">
        <v>1575</v>
      </c>
      <c r="H1358" s="29" t="s">
        <v>4</v>
      </c>
      <c r="I1358" s="31">
        <v>4251.43</v>
      </c>
      <c r="J1358" s="19">
        <v>2976</v>
      </c>
      <c r="K1358" s="18">
        <v>0</v>
      </c>
    </row>
    <row r="1359" spans="1:11" s="30" customFormat="1" ht="18" customHeight="1" x14ac:dyDescent="0.3">
      <c r="A1359" s="32">
        <v>155022003</v>
      </c>
      <c r="B1359" s="32" t="s">
        <v>3</v>
      </c>
      <c r="C1359" s="29"/>
      <c r="D1359" s="32" t="s">
        <v>26</v>
      </c>
      <c r="E1359" s="33" t="s">
        <v>1573</v>
      </c>
      <c r="F1359" s="33" t="s">
        <v>1578</v>
      </c>
      <c r="G1359" s="32" t="s">
        <v>1575</v>
      </c>
      <c r="H1359" s="29" t="s">
        <v>4</v>
      </c>
      <c r="I1359" s="31">
        <v>4533.71</v>
      </c>
      <c r="J1359" s="19">
        <v>3173.6</v>
      </c>
      <c r="K1359" s="18">
        <v>0</v>
      </c>
    </row>
    <row r="1360" spans="1:11" s="30" customFormat="1" ht="18" customHeight="1" x14ac:dyDescent="0.3">
      <c r="A1360" s="32">
        <v>153028741</v>
      </c>
      <c r="B1360" s="32" t="s">
        <v>3</v>
      </c>
      <c r="C1360" s="29"/>
      <c r="D1360" s="32" t="s">
        <v>26</v>
      </c>
      <c r="E1360" s="33" t="s">
        <v>1692</v>
      </c>
      <c r="F1360" s="33" t="s">
        <v>1694</v>
      </c>
      <c r="G1360" s="32" t="s">
        <v>43</v>
      </c>
      <c r="H1360" s="29" t="s">
        <v>4</v>
      </c>
      <c r="I1360" s="31">
        <v>6249.99</v>
      </c>
      <c r="J1360" s="19">
        <v>4374.99</v>
      </c>
      <c r="K1360" s="18">
        <v>0</v>
      </c>
    </row>
    <row r="1361" spans="1:11" s="30" customFormat="1" ht="18" customHeight="1" x14ac:dyDescent="0.3">
      <c r="A1361" s="32">
        <v>153028439</v>
      </c>
      <c r="B1361" s="32" t="s">
        <v>3</v>
      </c>
      <c r="C1361" s="29"/>
      <c r="D1361" s="32" t="s">
        <v>26</v>
      </c>
      <c r="E1361" s="33" t="s">
        <v>1692</v>
      </c>
      <c r="F1361" s="33" t="s">
        <v>1695</v>
      </c>
      <c r="G1361" s="32" t="s">
        <v>43</v>
      </c>
      <c r="H1361" s="29" t="s">
        <v>4</v>
      </c>
      <c r="I1361" s="31">
        <v>9232.91</v>
      </c>
      <c r="J1361" s="19">
        <v>6463.04</v>
      </c>
      <c r="K1361" s="18">
        <v>0</v>
      </c>
    </row>
    <row r="1362" spans="1:11" s="30" customFormat="1" ht="18" customHeight="1" x14ac:dyDescent="0.3">
      <c r="A1362" s="32">
        <v>136706343</v>
      </c>
      <c r="B1362" s="32" t="s">
        <v>3</v>
      </c>
      <c r="C1362" s="29"/>
      <c r="D1362" s="32" t="s">
        <v>26</v>
      </c>
      <c r="E1362" s="33" t="s">
        <v>1700</v>
      </c>
      <c r="F1362" s="33" t="s">
        <v>1701</v>
      </c>
      <c r="G1362" s="32" t="s">
        <v>27</v>
      </c>
      <c r="H1362" s="29" t="s">
        <v>4</v>
      </c>
      <c r="I1362" s="31">
        <v>4696</v>
      </c>
      <c r="J1362" s="19">
        <v>3287.2</v>
      </c>
      <c r="K1362" s="18">
        <v>0</v>
      </c>
    </row>
    <row r="1363" spans="1:11" s="30" customFormat="1" ht="18" customHeight="1" x14ac:dyDescent="0.3">
      <c r="A1363" s="32">
        <v>155060686</v>
      </c>
      <c r="B1363" s="32" t="s">
        <v>3</v>
      </c>
      <c r="C1363" s="29"/>
      <c r="D1363" s="32" t="s">
        <v>26</v>
      </c>
      <c r="E1363" s="33" t="s">
        <v>1700</v>
      </c>
      <c r="F1363" s="33" t="s">
        <v>1702</v>
      </c>
      <c r="G1363" s="32" t="s">
        <v>27</v>
      </c>
      <c r="H1363" s="29" t="s">
        <v>4</v>
      </c>
      <c r="I1363" s="31">
        <v>6396.57</v>
      </c>
      <c r="J1363" s="19">
        <v>4477.6000000000004</v>
      </c>
      <c r="K1363" s="18">
        <v>0</v>
      </c>
    </row>
    <row r="1364" spans="1:11" s="30" customFormat="1" ht="18" customHeight="1" x14ac:dyDescent="0.3">
      <c r="A1364" s="32">
        <v>124578596</v>
      </c>
      <c r="B1364" s="32" t="s">
        <v>3</v>
      </c>
      <c r="C1364" s="29"/>
      <c r="D1364" s="32" t="s">
        <v>26</v>
      </c>
      <c r="E1364" s="33" t="s">
        <v>1703</v>
      </c>
      <c r="F1364" s="33" t="s">
        <v>1704</v>
      </c>
      <c r="G1364" s="32" t="s">
        <v>1705</v>
      </c>
      <c r="H1364" s="29" t="s">
        <v>4</v>
      </c>
      <c r="I1364" s="31">
        <v>5870.86</v>
      </c>
      <c r="J1364" s="19">
        <v>4109.6000000000004</v>
      </c>
      <c r="K1364" s="18">
        <v>0</v>
      </c>
    </row>
    <row r="1365" spans="1:11" s="30" customFormat="1" ht="18" customHeight="1" x14ac:dyDescent="0.3">
      <c r="A1365" s="32">
        <v>153054688</v>
      </c>
      <c r="B1365" s="32" t="s">
        <v>3</v>
      </c>
      <c r="C1365" s="29"/>
      <c r="D1365" s="32" t="s">
        <v>26</v>
      </c>
      <c r="E1365" s="33" t="s">
        <v>1708</v>
      </c>
      <c r="F1365" s="33" t="s">
        <v>1709</v>
      </c>
      <c r="G1365" s="32" t="s">
        <v>47</v>
      </c>
      <c r="H1365" s="29" t="s">
        <v>4</v>
      </c>
      <c r="I1365" s="31">
        <v>8257.14</v>
      </c>
      <c r="J1365" s="19">
        <v>5780</v>
      </c>
      <c r="K1365" s="18">
        <v>0</v>
      </c>
    </row>
    <row r="1366" spans="1:11" s="30" customFormat="1" ht="18" customHeight="1" x14ac:dyDescent="0.3">
      <c r="A1366" s="32">
        <v>124916989</v>
      </c>
      <c r="B1366" s="32" t="s">
        <v>3</v>
      </c>
      <c r="C1366" s="29"/>
      <c r="D1366" s="32" t="s">
        <v>26</v>
      </c>
      <c r="E1366" s="33" t="s">
        <v>1713</v>
      </c>
      <c r="F1366" s="33" t="s">
        <v>1714</v>
      </c>
      <c r="G1366" s="32" t="s">
        <v>1715</v>
      </c>
      <c r="H1366" s="29" t="s">
        <v>4</v>
      </c>
      <c r="I1366" s="31">
        <v>6153.14</v>
      </c>
      <c r="J1366" s="19">
        <v>4307.2</v>
      </c>
      <c r="K1366" s="18">
        <v>0</v>
      </c>
    </row>
    <row r="1367" spans="1:11" s="30" customFormat="1" ht="18" customHeight="1" x14ac:dyDescent="0.3">
      <c r="A1367" s="32">
        <v>124866540</v>
      </c>
      <c r="B1367" s="32" t="s">
        <v>3</v>
      </c>
      <c r="C1367" s="29"/>
      <c r="D1367" s="32" t="s">
        <v>26</v>
      </c>
      <c r="E1367" s="33" t="s">
        <v>1713</v>
      </c>
      <c r="F1367" s="33" t="s">
        <v>1716</v>
      </c>
      <c r="G1367" s="32" t="s">
        <v>1715</v>
      </c>
      <c r="H1367" s="29" t="s">
        <v>4</v>
      </c>
      <c r="I1367" s="31">
        <v>12074.39</v>
      </c>
      <c r="J1367" s="19">
        <v>8452.07</v>
      </c>
      <c r="K1367" s="18">
        <v>0</v>
      </c>
    </row>
    <row r="1368" spans="1:11" s="30" customFormat="1" ht="18" customHeight="1" x14ac:dyDescent="0.3">
      <c r="A1368" s="32">
        <v>136013673</v>
      </c>
      <c r="B1368" s="32" t="s">
        <v>3</v>
      </c>
      <c r="C1368" s="29"/>
      <c r="D1368" s="32" t="s">
        <v>26</v>
      </c>
      <c r="E1368" s="33" t="s">
        <v>1717</v>
      </c>
      <c r="F1368" s="33" t="s">
        <v>1718</v>
      </c>
      <c r="G1368" s="32" t="s">
        <v>1719</v>
      </c>
      <c r="H1368" s="29" t="s">
        <v>4</v>
      </c>
      <c r="I1368" s="31">
        <v>7772.57</v>
      </c>
      <c r="J1368" s="19">
        <v>5440.8</v>
      </c>
      <c r="K1368" s="18">
        <v>0</v>
      </c>
    </row>
    <row r="1369" spans="1:11" s="30" customFormat="1" ht="18" customHeight="1" x14ac:dyDescent="0.3">
      <c r="A1369" s="32">
        <v>136013365</v>
      </c>
      <c r="B1369" s="32" t="s">
        <v>3</v>
      </c>
      <c r="C1369" s="29"/>
      <c r="D1369" s="32" t="s">
        <v>26</v>
      </c>
      <c r="E1369" s="33" t="s">
        <v>1717</v>
      </c>
      <c r="F1369" s="33" t="s">
        <v>1720</v>
      </c>
      <c r="G1369" s="32" t="s">
        <v>1719</v>
      </c>
      <c r="H1369" s="29" t="s">
        <v>4</v>
      </c>
      <c r="I1369" s="31">
        <v>10849.14</v>
      </c>
      <c r="J1369" s="19">
        <v>7594.4</v>
      </c>
      <c r="K1369" s="18">
        <v>0</v>
      </c>
    </row>
    <row r="1370" spans="1:11" s="30" customFormat="1" ht="18" customHeight="1" x14ac:dyDescent="0.3">
      <c r="A1370" s="32">
        <v>136012713</v>
      </c>
      <c r="B1370" s="32" t="s">
        <v>3</v>
      </c>
      <c r="C1370" s="29"/>
      <c r="D1370" s="32" t="s">
        <v>26</v>
      </c>
      <c r="E1370" s="33" t="s">
        <v>1717</v>
      </c>
      <c r="F1370" s="33" t="s">
        <v>1721</v>
      </c>
      <c r="G1370" s="32" t="s">
        <v>1719</v>
      </c>
      <c r="H1370" s="29" t="s">
        <v>4</v>
      </c>
      <c r="I1370" s="31">
        <v>13538.29</v>
      </c>
      <c r="J1370" s="19">
        <v>9476.7999999999993</v>
      </c>
      <c r="K1370" s="18">
        <v>0</v>
      </c>
    </row>
    <row r="1371" spans="1:11" s="30" customFormat="1" ht="18" customHeight="1" x14ac:dyDescent="0.3">
      <c r="A1371" s="32">
        <v>136013534</v>
      </c>
      <c r="B1371" s="32" t="s">
        <v>3</v>
      </c>
      <c r="C1371" s="29"/>
      <c r="D1371" s="32" t="s">
        <v>26</v>
      </c>
      <c r="E1371" s="33" t="s">
        <v>1717</v>
      </c>
      <c r="F1371" s="33" t="s">
        <v>1722</v>
      </c>
      <c r="G1371" s="32" t="s">
        <v>1719</v>
      </c>
      <c r="H1371" s="29" t="s">
        <v>4</v>
      </c>
      <c r="I1371" s="31">
        <v>8786.2900000000009</v>
      </c>
      <c r="J1371" s="19">
        <v>6150.4</v>
      </c>
      <c r="K1371" s="18">
        <v>0</v>
      </c>
    </row>
    <row r="1372" spans="1:11" s="30" customFormat="1" ht="18" customHeight="1" x14ac:dyDescent="0.3">
      <c r="A1372" s="32">
        <v>124926628</v>
      </c>
      <c r="B1372" s="32" t="s">
        <v>3</v>
      </c>
      <c r="C1372" s="29"/>
      <c r="D1372" s="32" t="s">
        <v>26</v>
      </c>
      <c r="E1372" s="33" t="s">
        <v>1723</v>
      </c>
      <c r="F1372" s="33" t="s">
        <v>1724</v>
      </c>
      <c r="G1372" s="32" t="s">
        <v>1725</v>
      </c>
      <c r="H1372" s="29" t="s">
        <v>4</v>
      </c>
      <c r="I1372" s="31">
        <v>7489.14</v>
      </c>
      <c r="J1372" s="19">
        <v>5242.3999999999996</v>
      </c>
      <c r="K1372" s="18">
        <v>0</v>
      </c>
    </row>
    <row r="1373" spans="1:11" s="30" customFormat="1" ht="18" customHeight="1" x14ac:dyDescent="0.3">
      <c r="A1373" s="32">
        <v>136098494</v>
      </c>
      <c r="B1373" s="32" t="s">
        <v>3</v>
      </c>
      <c r="C1373" s="29"/>
      <c r="D1373" s="32" t="s">
        <v>26</v>
      </c>
      <c r="E1373" s="33" t="s">
        <v>1726</v>
      </c>
      <c r="F1373" s="33" t="s">
        <v>1727</v>
      </c>
      <c r="G1373" s="32" t="s">
        <v>1728</v>
      </c>
      <c r="H1373" s="29" t="s">
        <v>4</v>
      </c>
      <c r="I1373" s="31">
        <v>13277.71</v>
      </c>
      <c r="J1373" s="19">
        <v>9294.4</v>
      </c>
      <c r="K1373" s="18">
        <v>0</v>
      </c>
    </row>
    <row r="1374" spans="1:11" s="30" customFormat="1" ht="18" customHeight="1" x14ac:dyDescent="0.3">
      <c r="A1374" s="32">
        <v>136098393</v>
      </c>
      <c r="B1374" s="32" t="s">
        <v>3</v>
      </c>
      <c r="C1374" s="29"/>
      <c r="D1374" s="32" t="s">
        <v>26</v>
      </c>
      <c r="E1374" s="33" t="s">
        <v>1726</v>
      </c>
      <c r="F1374" s="33" t="s">
        <v>1729</v>
      </c>
      <c r="G1374" s="32" t="s">
        <v>1728</v>
      </c>
      <c r="H1374" s="29" t="s">
        <v>4</v>
      </c>
      <c r="I1374" s="31">
        <v>17852.57</v>
      </c>
      <c r="J1374" s="19">
        <v>12496.8</v>
      </c>
      <c r="K1374" s="18">
        <v>0</v>
      </c>
    </row>
    <row r="1375" spans="1:11" s="30" customFormat="1" ht="18" customHeight="1" x14ac:dyDescent="0.3">
      <c r="A1375" s="32">
        <v>136144303</v>
      </c>
      <c r="B1375" s="32" t="s">
        <v>3</v>
      </c>
      <c r="C1375" s="29"/>
      <c r="D1375" s="32" t="s">
        <v>26</v>
      </c>
      <c r="E1375" s="33" t="s">
        <v>1736</v>
      </c>
      <c r="F1375" s="33" t="s">
        <v>1737</v>
      </c>
      <c r="G1375" s="32" t="s">
        <v>1738</v>
      </c>
      <c r="H1375" s="29" t="s">
        <v>4</v>
      </c>
      <c r="I1375" s="31">
        <v>5829.71</v>
      </c>
      <c r="J1375" s="19">
        <v>4080.8</v>
      </c>
      <c r="K1375" s="18">
        <v>0</v>
      </c>
    </row>
    <row r="1376" spans="1:11" s="30" customFormat="1" ht="18" customHeight="1" x14ac:dyDescent="0.3">
      <c r="A1376" s="32">
        <v>155136890</v>
      </c>
      <c r="B1376" s="32" t="s">
        <v>3</v>
      </c>
      <c r="C1376" s="29"/>
      <c r="D1376" s="32" t="s">
        <v>26</v>
      </c>
      <c r="E1376" s="33" t="s">
        <v>1739</v>
      </c>
      <c r="F1376" s="33" t="s">
        <v>1740</v>
      </c>
      <c r="G1376" s="32" t="s">
        <v>1741</v>
      </c>
      <c r="H1376" s="29" t="s">
        <v>4</v>
      </c>
      <c r="I1376" s="31">
        <v>6476.57</v>
      </c>
      <c r="J1376" s="19">
        <v>4533.6000000000004</v>
      </c>
      <c r="K1376" s="18">
        <v>0</v>
      </c>
    </row>
    <row r="1377" spans="1:11" s="30" customFormat="1" ht="18" customHeight="1" x14ac:dyDescent="0.3">
      <c r="A1377" s="32">
        <v>206053001</v>
      </c>
      <c r="B1377" s="32" t="s">
        <v>3</v>
      </c>
      <c r="C1377" s="29"/>
      <c r="D1377" s="32" t="s">
        <v>92</v>
      </c>
      <c r="E1377" s="33" t="s">
        <v>91</v>
      </c>
      <c r="F1377" s="33" t="s">
        <v>135</v>
      </c>
      <c r="G1377" s="32" t="s">
        <v>133</v>
      </c>
      <c r="H1377" s="29" t="s">
        <v>4</v>
      </c>
      <c r="I1377" s="31">
        <v>891.43</v>
      </c>
      <c r="J1377" s="19">
        <v>624</v>
      </c>
      <c r="K1377" s="18">
        <v>0</v>
      </c>
    </row>
    <row r="1378" spans="1:11" s="30" customFormat="1" ht="18" customHeight="1" x14ac:dyDescent="0.3">
      <c r="A1378" s="32">
        <v>206054001</v>
      </c>
      <c r="B1378" s="32" t="s">
        <v>3</v>
      </c>
      <c r="C1378" s="29"/>
      <c r="D1378" s="32" t="s">
        <v>92</v>
      </c>
      <c r="E1378" s="33" t="s">
        <v>91</v>
      </c>
      <c r="F1378" s="33" t="s">
        <v>134</v>
      </c>
      <c r="G1378" s="32" t="s">
        <v>133</v>
      </c>
      <c r="H1378" s="29" t="s">
        <v>4</v>
      </c>
      <c r="I1378" s="31">
        <v>971.43</v>
      </c>
      <c r="J1378" s="19">
        <v>680</v>
      </c>
      <c r="K1378" s="18">
        <v>0</v>
      </c>
    </row>
    <row r="1379" spans="1:11" s="30" customFormat="1" ht="18" customHeight="1" x14ac:dyDescent="0.3">
      <c r="A1379" s="32">
        <v>206056001</v>
      </c>
      <c r="B1379" s="32" t="s">
        <v>3</v>
      </c>
      <c r="C1379" s="29"/>
      <c r="D1379" s="32" t="s">
        <v>92</v>
      </c>
      <c r="E1379" s="33" t="s">
        <v>91</v>
      </c>
      <c r="F1379" s="33" t="s">
        <v>132</v>
      </c>
      <c r="G1379" s="32" t="s">
        <v>130</v>
      </c>
      <c r="H1379" s="29" t="s">
        <v>4</v>
      </c>
      <c r="I1379" s="31">
        <v>971.43</v>
      </c>
      <c r="J1379" s="19">
        <v>680</v>
      </c>
      <c r="K1379" s="18">
        <v>0</v>
      </c>
    </row>
    <row r="1380" spans="1:11" s="30" customFormat="1" ht="18" customHeight="1" x14ac:dyDescent="0.3">
      <c r="A1380" s="32">
        <v>206057001</v>
      </c>
      <c r="B1380" s="32" t="s">
        <v>3</v>
      </c>
      <c r="C1380" s="29"/>
      <c r="D1380" s="32" t="s">
        <v>92</v>
      </c>
      <c r="E1380" s="33" t="s">
        <v>91</v>
      </c>
      <c r="F1380" s="33" t="s">
        <v>131</v>
      </c>
      <c r="G1380" s="32" t="s">
        <v>130</v>
      </c>
      <c r="H1380" s="29" t="s">
        <v>4</v>
      </c>
      <c r="I1380" s="31">
        <v>1093.71</v>
      </c>
      <c r="J1380" s="19">
        <v>765.6</v>
      </c>
      <c r="K1380" s="18">
        <v>0</v>
      </c>
    </row>
    <row r="1381" spans="1:11" s="30" customFormat="1" ht="18" customHeight="1" x14ac:dyDescent="0.3">
      <c r="A1381" s="32">
        <v>133909255</v>
      </c>
      <c r="B1381" s="32" t="s">
        <v>3</v>
      </c>
      <c r="C1381" s="29"/>
      <c r="D1381" s="32" t="s">
        <v>26</v>
      </c>
      <c r="E1381" s="33" t="s">
        <v>138</v>
      </c>
      <c r="F1381" s="33" t="s">
        <v>140</v>
      </c>
      <c r="G1381" s="32" t="s">
        <v>136</v>
      </c>
      <c r="H1381" s="29" t="s">
        <v>4</v>
      </c>
      <c r="I1381" s="31">
        <v>3563.43</v>
      </c>
      <c r="J1381" s="19">
        <v>2494.4</v>
      </c>
      <c r="K1381" s="18">
        <v>0</v>
      </c>
    </row>
    <row r="1382" spans="1:11" s="30" customFormat="1" ht="18" customHeight="1" x14ac:dyDescent="0.3">
      <c r="A1382" s="32">
        <v>125901630</v>
      </c>
      <c r="B1382" s="32" t="s">
        <v>3</v>
      </c>
      <c r="C1382" s="29"/>
      <c r="D1382" s="32" t="s">
        <v>26</v>
      </c>
      <c r="E1382" s="33" t="s">
        <v>154</v>
      </c>
      <c r="F1382" s="33" t="s">
        <v>157</v>
      </c>
      <c r="G1382" s="32" t="s">
        <v>150</v>
      </c>
      <c r="H1382" s="29" t="s">
        <v>4</v>
      </c>
      <c r="I1382" s="31">
        <v>1942.86</v>
      </c>
      <c r="J1382" s="19">
        <v>1360</v>
      </c>
      <c r="K1382" s="18">
        <v>0</v>
      </c>
    </row>
    <row r="1383" spans="1:11" s="30" customFormat="1" ht="18" customHeight="1" x14ac:dyDescent="0.3">
      <c r="A1383" s="32">
        <v>125902630</v>
      </c>
      <c r="B1383" s="32" t="s">
        <v>3</v>
      </c>
      <c r="C1383" s="29"/>
      <c r="D1383" s="32" t="s">
        <v>26</v>
      </c>
      <c r="E1383" s="33" t="s">
        <v>154</v>
      </c>
      <c r="F1383" s="33" t="s">
        <v>153</v>
      </c>
      <c r="G1383" s="32" t="s">
        <v>150</v>
      </c>
      <c r="H1383" s="29" t="s">
        <v>4</v>
      </c>
      <c r="I1383" s="31">
        <v>2104</v>
      </c>
      <c r="J1383" s="19">
        <v>1472.8</v>
      </c>
      <c r="K1383" s="18">
        <v>0</v>
      </c>
    </row>
    <row r="1384" spans="1:11" s="30" customFormat="1" ht="18" customHeight="1" x14ac:dyDescent="0.3">
      <c r="A1384" s="32">
        <v>123876469</v>
      </c>
      <c r="B1384" s="32" t="s">
        <v>3</v>
      </c>
      <c r="C1384" s="29"/>
      <c r="D1384" s="32" t="s">
        <v>26</v>
      </c>
      <c r="E1384" s="33" t="s">
        <v>170</v>
      </c>
      <c r="F1384" s="33" t="s">
        <v>169</v>
      </c>
      <c r="G1384" s="32" t="s">
        <v>162</v>
      </c>
      <c r="H1384" s="29" t="s">
        <v>4</v>
      </c>
      <c r="I1384" s="31">
        <v>1862.86</v>
      </c>
      <c r="J1384" s="19">
        <v>1304</v>
      </c>
      <c r="K1384" s="18">
        <v>0</v>
      </c>
    </row>
    <row r="1385" spans="1:11" s="30" customFormat="1" ht="18" customHeight="1" x14ac:dyDescent="0.3">
      <c r="A1385" s="32">
        <v>133909256</v>
      </c>
      <c r="B1385" s="32" t="s">
        <v>3</v>
      </c>
      <c r="C1385" s="29"/>
      <c r="D1385" s="32" t="s">
        <v>26</v>
      </c>
      <c r="E1385" s="33" t="s">
        <v>137</v>
      </c>
      <c r="F1385" s="33" t="s">
        <v>139</v>
      </c>
      <c r="G1385" s="32" t="s">
        <v>136</v>
      </c>
      <c r="H1385" s="29" t="s">
        <v>4</v>
      </c>
      <c r="I1385" s="31">
        <v>4008</v>
      </c>
      <c r="J1385" s="19">
        <v>2805.6</v>
      </c>
      <c r="K1385" s="18">
        <v>0</v>
      </c>
    </row>
    <row r="1386" spans="1:11" s="30" customFormat="1" ht="18" customHeight="1" x14ac:dyDescent="0.3">
      <c r="A1386" s="32">
        <v>123897469</v>
      </c>
      <c r="B1386" s="32" t="s">
        <v>3</v>
      </c>
      <c r="C1386" s="29"/>
      <c r="D1386" s="32" t="s">
        <v>26</v>
      </c>
      <c r="E1386" s="33" t="s">
        <v>164</v>
      </c>
      <c r="F1386" s="33" t="s">
        <v>163</v>
      </c>
      <c r="G1386" s="32" t="s">
        <v>162</v>
      </c>
      <c r="H1386" s="29" t="s">
        <v>4</v>
      </c>
      <c r="I1386" s="31">
        <v>1699.43</v>
      </c>
      <c r="J1386" s="19">
        <v>1189.5999999999999</v>
      </c>
      <c r="K1386" s="18">
        <v>0</v>
      </c>
    </row>
    <row r="1387" spans="1:11" s="30" customFormat="1" ht="18" customHeight="1" x14ac:dyDescent="0.3">
      <c r="A1387" s="32">
        <v>125903258</v>
      </c>
      <c r="B1387" s="32" t="s">
        <v>3</v>
      </c>
      <c r="C1387" s="29"/>
      <c r="D1387" s="32" t="s">
        <v>26</v>
      </c>
      <c r="E1387" s="33" t="s">
        <v>152</v>
      </c>
      <c r="F1387" s="33" t="s">
        <v>151</v>
      </c>
      <c r="G1387" s="32" t="s">
        <v>150</v>
      </c>
      <c r="H1387" s="29" t="s">
        <v>4</v>
      </c>
      <c r="I1387" s="31">
        <v>3077.71</v>
      </c>
      <c r="J1387" s="19">
        <v>2154.4</v>
      </c>
      <c r="K1387" s="18">
        <v>0</v>
      </c>
    </row>
    <row r="1388" spans="1:11" s="30" customFormat="1" ht="18" customHeight="1" x14ac:dyDescent="0.3">
      <c r="A1388" s="32">
        <v>125902258</v>
      </c>
      <c r="B1388" s="32" t="s">
        <v>3</v>
      </c>
      <c r="C1388" s="29"/>
      <c r="D1388" s="32" t="s">
        <v>26</v>
      </c>
      <c r="E1388" s="33" t="s">
        <v>156</v>
      </c>
      <c r="F1388" s="33" t="s">
        <v>155</v>
      </c>
      <c r="G1388" s="32" t="s">
        <v>150</v>
      </c>
      <c r="H1388" s="29" t="s">
        <v>4</v>
      </c>
      <c r="I1388" s="31">
        <v>2267.4299999999998</v>
      </c>
      <c r="J1388" s="19">
        <v>1587.2</v>
      </c>
      <c r="K1388" s="18">
        <v>0</v>
      </c>
    </row>
    <row r="1389" spans="1:11" s="30" customFormat="1" ht="18" customHeight="1" x14ac:dyDescent="0.3">
      <c r="A1389" s="32">
        <v>123340184</v>
      </c>
      <c r="B1389" s="32" t="s">
        <v>3</v>
      </c>
      <c r="C1389" s="29"/>
      <c r="D1389" s="32" t="s">
        <v>26</v>
      </c>
      <c r="E1389" s="33" t="s">
        <v>179</v>
      </c>
      <c r="F1389" s="33" t="s">
        <v>178</v>
      </c>
      <c r="G1389" s="32" t="s">
        <v>177</v>
      </c>
      <c r="H1389" s="29" t="s">
        <v>4</v>
      </c>
      <c r="I1389" s="31">
        <v>1942.86</v>
      </c>
      <c r="J1389" s="19">
        <v>1360</v>
      </c>
      <c r="K1389" s="18">
        <v>0</v>
      </c>
    </row>
    <row r="1390" spans="1:11" s="30" customFormat="1" ht="18" customHeight="1" x14ac:dyDescent="0.3">
      <c r="A1390" s="32">
        <v>123876458</v>
      </c>
      <c r="B1390" s="32" t="s">
        <v>3</v>
      </c>
      <c r="C1390" s="29"/>
      <c r="D1390" s="32" t="s">
        <v>26</v>
      </c>
      <c r="E1390" s="33" t="s">
        <v>168</v>
      </c>
      <c r="F1390" s="33" t="s">
        <v>171</v>
      </c>
      <c r="G1390" s="32" t="s">
        <v>162</v>
      </c>
      <c r="H1390" s="29" t="s">
        <v>4</v>
      </c>
      <c r="I1390" s="31">
        <v>1780.57</v>
      </c>
      <c r="J1390" s="19">
        <v>1246.4000000000001</v>
      </c>
      <c r="K1390" s="18">
        <v>0</v>
      </c>
    </row>
    <row r="1391" spans="1:11" s="30" customFormat="1" ht="18" customHeight="1" x14ac:dyDescent="0.3">
      <c r="A1391" s="32">
        <v>123877458</v>
      </c>
      <c r="B1391" s="32" t="s">
        <v>3</v>
      </c>
      <c r="C1391" s="29"/>
      <c r="D1391" s="32" t="s">
        <v>26</v>
      </c>
      <c r="E1391" s="33" t="s">
        <v>168</v>
      </c>
      <c r="F1391" s="33" t="s">
        <v>167</v>
      </c>
      <c r="G1391" s="32" t="s">
        <v>162</v>
      </c>
      <c r="H1391" s="29" t="s">
        <v>4</v>
      </c>
      <c r="I1391" s="31">
        <v>2024</v>
      </c>
      <c r="J1391" s="19">
        <v>1416.8</v>
      </c>
      <c r="K1391" s="18">
        <v>0</v>
      </c>
    </row>
    <row r="1392" spans="1:11" s="30" customFormat="1" ht="18" customHeight="1" x14ac:dyDescent="0.3">
      <c r="A1392" s="32">
        <v>123897463</v>
      </c>
      <c r="B1392" s="32" t="s">
        <v>3</v>
      </c>
      <c r="C1392" s="29"/>
      <c r="D1392" s="32" t="s">
        <v>26</v>
      </c>
      <c r="E1392" s="33" t="s">
        <v>166</v>
      </c>
      <c r="F1392" s="33" t="s">
        <v>165</v>
      </c>
      <c r="G1392" s="32" t="s">
        <v>162</v>
      </c>
      <c r="H1392" s="29" t="s">
        <v>4</v>
      </c>
      <c r="I1392" s="31">
        <v>1538.29</v>
      </c>
      <c r="J1392" s="19">
        <v>1076.8</v>
      </c>
      <c r="K1392" s="18">
        <v>0</v>
      </c>
    </row>
    <row r="1393" spans="1:11" s="30" customFormat="1" ht="18" customHeight="1" x14ac:dyDescent="0.3">
      <c r="A1393" s="32">
        <v>123003006</v>
      </c>
      <c r="B1393" s="32" t="s">
        <v>3</v>
      </c>
      <c r="C1393" s="29"/>
      <c r="D1393" s="32" t="s">
        <v>26</v>
      </c>
      <c r="E1393" s="33" t="s">
        <v>181</v>
      </c>
      <c r="F1393" s="33" t="s">
        <v>180</v>
      </c>
      <c r="G1393" s="32" t="s">
        <v>172</v>
      </c>
      <c r="H1393" s="29" t="s">
        <v>4</v>
      </c>
      <c r="I1393" s="31">
        <v>3724.57</v>
      </c>
      <c r="J1393" s="19">
        <v>2607.1999999999998</v>
      </c>
      <c r="K1393" s="18">
        <v>0</v>
      </c>
    </row>
    <row r="1394" spans="1:11" s="30" customFormat="1" ht="18" customHeight="1" x14ac:dyDescent="0.3">
      <c r="A1394" s="32">
        <v>123428645</v>
      </c>
      <c r="B1394" s="32" t="s">
        <v>3</v>
      </c>
      <c r="C1394" s="29"/>
      <c r="D1394" s="32" t="s">
        <v>26</v>
      </c>
      <c r="E1394" s="33" t="s">
        <v>174</v>
      </c>
      <c r="F1394" s="33" t="s">
        <v>176</v>
      </c>
      <c r="G1394" s="32" t="s">
        <v>175</v>
      </c>
      <c r="H1394" s="29" t="s">
        <v>4</v>
      </c>
      <c r="I1394" s="31">
        <v>3240</v>
      </c>
      <c r="J1394" s="19">
        <v>2268</v>
      </c>
      <c r="K1394" s="18">
        <v>0</v>
      </c>
    </row>
    <row r="1395" spans="1:11" s="30" customFormat="1" ht="18" customHeight="1" x14ac:dyDescent="0.3">
      <c r="A1395" s="32">
        <v>123448645</v>
      </c>
      <c r="B1395" s="32" t="s">
        <v>3</v>
      </c>
      <c r="C1395" s="29"/>
      <c r="D1395" s="32" t="s">
        <v>26</v>
      </c>
      <c r="E1395" s="33" t="s">
        <v>174</v>
      </c>
      <c r="F1395" s="33" t="s">
        <v>173</v>
      </c>
      <c r="G1395" s="32" t="s">
        <v>172</v>
      </c>
      <c r="H1395" s="29" t="s">
        <v>4</v>
      </c>
      <c r="I1395" s="31">
        <v>3724.57</v>
      </c>
      <c r="J1395" s="19">
        <v>2607.1999999999998</v>
      </c>
      <c r="K1395" s="18">
        <v>0</v>
      </c>
    </row>
    <row r="1396" spans="1:11" s="30" customFormat="1" ht="18" customHeight="1" x14ac:dyDescent="0.3">
      <c r="A1396" s="32">
        <v>136007425</v>
      </c>
      <c r="B1396" s="32" t="s">
        <v>2</v>
      </c>
      <c r="C1396" s="29"/>
      <c r="D1396" s="32" t="s">
        <v>26</v>
      </c>
      <c r="E1396" s="33" t="s">
        <v>2141</v>
      </c>
      <c r="F1396" s="33" t="s">
        <v>2142</v>
      </c>
      <c r="G1396" s="32" t="s">
        <v>2143</v>
      </c>
      <c r="H1396" s="29" t="s">
        <v>4</v>
      </c>
      <c r="I1396" s="31">
        <v>3111.97</v>
      </c>
      <c r="J1396" s="19">
        <v>2178.38</v>
      </c>
      <c r="K1396" s="18">
        <v>0</v>
      </c>
    </row>
    <row r="1397" spans="1:11" s="30" customFormat="1" ht="18" customHeight="1" x14ac:dyDescent="0.3">
      <c r="A1397" s="32">
        <v>272030089</v>
      </c>
      <c r="B1397" s="32" t="s">
        <v>2</v>
      </c>
      <c r="C1397" s="29"/>
      <c r="D1397" s="32" t="s">
        <v>8</v>
      </c>
      <c r="E1397" s="33" t="s">
        <v>22</v>
      </c>
      <c r="F1397" s="33" t="s">
        <v>21</v>
      </c>
      <c r="G1397" s="32" t="s">
        <v>20</v>
      </c>
      <c r="H1397" s="29" t="s">
        <v>4</v>
      </c>
      <c r="I1397" s="31">
        <v>1052.57</v>
      </c>
      <c r="J1397" s="19">
        <v>736.8</v>
      </c>
      <c r="K1397" s="18">
        <v>0</v>
      </c>
    </row>
    <row r="1398" spans="1:11" s="30" customFormat="1" ht="18" customHeight="1" x14ac:dyDescent="0.3">
      <c r="A1398" s="32">
        <v>272030109</v>
      </c>
      <c r="B1398" s="32" t="s">
        <v>2</v>
      </c>
      <c r="C1398" s="29"/>
      <c r="D1398" s="32" t="s">
        <v>8</v>
      </c>
      <c r="E1398" s="33" t="s">
        <v>19</v>
      </c>
      <c r="F1398" s="33" t="s">
        <v>18</v>
      </c>
      <c r="G1398" s="32" t="s">
        <v>17</v>
      </c>
      <c r="H1398" s="29" t="s">
        <v>4</v>
      </c>
      <c r="I1398" s="31">
        <v>1294.8599999999999</v>
      </c>
      <c r="J1398" s="19">
        <v>906.4</v>
      </c>
      <c r="K1398" s="18">
        <v>0</v>
      </c>
    </row>
    <row r="1399" spans="1:11" s="30" customFormat="1" ht="18" customHeight="1" x14ac:dyDescent="0.3">
      <c r="A1399" s="32">
        <v>272030319</v>
      </c>
      <c r="B1399" s="32" t="s">
        <v>2</v>
      </c>
      <c r="C1399" s="29"/>
      <c r="D1399" s="32" t="s">
        <v>8</v>
      </c>
      <c r="E1399" s="33" t="s">
        <v>7</v>
      </c>
      <c r="F1399" s="33" t="s">
        <v>6</v>
      </c>
      <c r="G1399" s="32" t="s">
        <v>5</v>
      </c>
      <c r="H1399" s="29" t="s">
        <v>4</v>
      </c>
      <c r="I1399" s="31">
        <v>1699.43</v>
      </c>
      <c r="J1399" s="19">
        <v>1189.5999999999999</v>
      </c>
      <c r="K1399" s="18">
        <v>0</v>
      </c>
    </row>
    <row r="1400" spans="1:11" s="30" customFormat="1" ht="18" customHeight="1" x14ac:dyDescent="0.3">
      <c r="A1400" s="32">
        <v>272030169</v>
      </c>
      <c r="B1400" s="32" t="s">
        <v>2</v>
      </c>
      <c r="C1400" s="29"/>
      <c r="D1400" s="32" t="s">
        <v>8</v>
      </c>
      <c r="E1400" s="33" t="s">
        <v>14</v>
      </c>
      <c r="F1400" s="33" t="s">
        <v>13</v>
      </c>
      <c r="G1400" s="32" t="s">
        <v>12</v>
      </c>
      <c r="H1400" s="29" t="s">
        <v>4</v>
      </c>
      <c r="I1400" s="31">
        <v>1780.57</v>
      </c>
      <c r="J1400" s="19">
        <v>1246.4000000000001</v>
      </c>
      <c r="K1400" s="18">
        <v>0</v>
      </c>
    </row>
    <row r="1401" spans="1:11" s="30" customFormat="1" ht="18" customHeight="1" x14ac:dyDescent="0.3">
      <c r="A1401" s="32">
        <v>272030119</v>
      </c>
      <c r="B1401" s="32" t="s">
        <v>2</v>
      </c>
      <c r="C1401" s="29"/>
      <c r="D1401" s="32" t="s">
        <v>8</v>
      </c>
      <c r="E1401" s="33" t="s">
        <v>14</v>
      </c>
      <c r="F1401" s="33" t="s">
        <v>16</v>
      </c>
      <c r="G1401" s="32" t="s">
        <v>15</v>
      </c>
      <c r="H1401" s="29" t="s">
        <v>4</v>
      </c>
      <c r="I1401" s="31">
        <v>1538.29</v>
      </c>
      <c r="J1401" s="19">
        <v>1076.8</v>
      </c>
      <c r="K1401" s="18">
        <v>0</v>
      </c>
    </row>
    <row r="1402" spans="1:11" s="30" customFormat="1" ht="18" customHeight="1" x14ac:dyDescent="0.3">
      <c r="A1402" s="32">
        <v>272030219</v>
      </c>
      <c r="B1402" s="32" t="s">
        <v>2</v>
      </c>
      <c r="C1402" s="29"/>
      <c r="D1402" s="32" t="s">
        <v>8</v>
      </c>
      <c r="E1402" s="33" t="s">
        <v>11</v>
      </c>
      <c r="F1402" s="33" t="s">
        <v>10</v>
      </c>
      <c r="G1402" s="32" t="s">
        <v>9</v>
      </c>
      <c r="H1402" s="29" t="s">
        <v>4</v>
      </c>
      <c r="I1402" s="31">
        <v>1862.86</v>
      </c>
      <c r="J1402" s="19">
        <v>1304</v>
      </c>
      <c r="K1402" s="18">
        <v>0</v>
      </c>
    </row>
    <row r="1403" spans="1:11" s="30" customFormat="1" ht="18" customHeight="1" x14ac:dyDescent="0.3">
      <c r="A1403" s="32">
        <v>152475283</v>
      </c>
      <c r="B1403" s="32" t="s">
        <v>2</v>
      </c>
      <c r="C1403" s="29"/>
      <c r="D1403" s="32" t="s">
        <v>26</v>
      </c>
      <c r="E1403" s="33" t="s">
        <v>40</v>
      </c>
      <c r="F1403" s="33" t="s">
        <v>69</v>
      </c>
      <c r="G1403" s="32" t="s">
        <v>63</v>
      </c>
      <c r="H1403" s="29" t="s">
        <v>4</v>
      </c>
      <c r="I1403" s="31">
        <v>2752</v>
      </c>
      <c r="J1403" s="19">
        <v>1926.4</v>
      </c>
      <c r="K1403" s="18">
        <v>0</v>
      </c>
    </row>
    <row r="1404" spans="1:11" s="30" customFormat="1" ht="18" customHeight="1" x14ac:dyDescent="0.3">
      <c r="A1404" s="32">
        <v>152523252</v>
      </c>
      <c r="B1404" s="32" t="s">
        <v>2</v>
      </c>
      <c r="C1404" s="29"/>
      <c r="D1404" s="32" t="s">
        <v>26</v>
      </c>
      <c r="E1404" s="33" t="s">
        <v>40</v>
      </c>
      <c r="F1404" s="33" t="s">
        <v>68</v>
      </c>
      <c r="G1404" s="32" t="s">
        <v>23</v>
      </c>
      <c r="H1404" s="29" t="s">
        <v>4</v>
      </c>
      <c r="I1404" s="31">
        <v>3240</v>
      </c>
      <c r="J1404" s="19">
        <v>2268</v>
      </c>
      <c r="K1404" s="18">
        <v>0</v>
      </c>
    </row>
    <row r="1405" spans="1:11" s="30" customFormat="1" ht="18" customHeight="1" x14ac:dyDescent="0.3">
      <c r="A1405" s="32">
        <v>155118860</v>
      </c>
      <c r="B1405" s="32" t="s">
        <v>2</v>
      </c>
      <c r="C1405" s="29"/>
      <c r="D1405" s="32" t="s">
        <v>26</v>
      </c>
      <c r="E1405" s="33" t="s">
        <v>40</v>
      </c>
      <c r="F1405" s="33" t="s">
        <v>39</v>
      </c>
      <c r="G1405" s="32" t="s">
        <v>27</v>
      </c>
      <c r="H1405" s="29" t="s">
        <v>4</v>
      </c>
      <c r="I1405" s="31">
        <v>3805.71</v>
      </c>
      <c r="J1405" s="19">
        <v>2664</v>
      </c>
      <c r="K1405" s="18">
        <v>0</v>
      </c>
    </row>
    <row r="1406" spans="1:11" s="30" customFormat="1" ht="18" customHeight="1" x14ac:dyDescent="0.3">
      <c r="A1406" s="32">
        <v>152888070</v>
      </c>
      <c r="B1406" s="32" t="s">
        <v>2</v>
      </c>
      <c r="C1406" s="29"/>
      <c r="D1406" s="32" t="s">
        <v>26</v>
      </c>
      <c r="E1406" s="33" t="s">
        <v>32</v>
      </c>
      <c r="F1406" s="33" t="s">
        <v>57</v>
      </c>
      <c r="G1406" s="32" t="s">
        <v>56</v>
      </c>
      <c r="H1406" s="29" t="s">
        <v>4</v>
      </c>
      <c r="I1406" s="31">
        <v>2306.29</v>
      </c>
      <c r="J1406" s="19">
        <v>1614.4</v>
      </c>
      <c r="K1406" s="18">
        <v>0</v>
      </c>
    </row>
    <row r="1407" spans="1:11" s="30" customFormat="1" ht="18" customHeight="1" x14ac:dyDescent="0.3">
      <c r="A1407" s="32">
        <v>152524070</v>
      </c>
      <c r="B1407" s="32" t="s">
        <v>2</v>
      </c>
      <c r="C1407" s="29"/>
      <c r="D1407" s="32" t="s">
        <v>26</v>
      </c>
      <c r="E1407" s="33" t="s">
        <v>32</v>
      </c>
      <c r="F1407" s="33" t="s">
        <v>67</v>
      </c>
      <c r="G1407" s="32" t="s">
        <v>23</v>
      </c>
      <c r="H1407" s="29" t="s">
        <v>4</v>
      </c>
      <c r="I1407" s="31">
        <v>2672</v>
      </c>
      <c r="J1407" s="19">
        <v>1870.4</v>
      </c>
      <c r="K1407" s="18">
        <v>0</v>
      </c>
    </row>
    <row r="1408" spans="1:11" s="30" customFormat="1" ht="18" customHeight="1" x14ac:dyDescent="0.3">
      <c r="A1408" s="32">
        <v>155903276</v>
      </c>
      <c r="B1408" s="32" t="s">
        <v>2</v>
      </c>
      <c r="C1408" s="29"/>
      <c r="D1408" s="32" t="s">
        <v>26</v>
      </c>
      <c r="E1408" s="33" t="s">
        <v>32</v>
      </c>
      <c r="F1408" s="33" t="s">
        <v>31</v>
      </c>
      <c r="G1408" s="32" t="s">
        <v>27</v>
      </c>
      <c r="H1408" s="29" t="s">
        <v>4</v>
      </c>
      <c r="I1408" s="31">
        <v>3077.71</v>
      </c>
      <c r="J1408" s="19">
        <v>2154.4</v>
      </c>
      <c r="K1408" s="18">
        <v>0</v>
      </c>
    </row>
    <row r="1409" spans="1:11" s="30" customFormat="1" ht="18" customHeight="1" x14ac:dyDescent="0.3">
      <c r="A1409" s="32">
        <v>153083272</v>
      </c>
      <c r="B1409" s="32" t="s">
        <v>2</v>
      </c>
      <c r="C1409" s="29"/>
      <c r="D1409" s="32" t="s">
        <v>26</v>
      </c>
      <c r="E1409" s="33" t="s">
        <v>32</v>
      </c>
      <c r="F1409" s="33" t="s">
        <v>52</v>
      </c>
      <c r="G1409" s="32" t="s">
        <v>47</v>
      </c>
      <c r="H1409" s="29" t="s">
        <v>4</v>
      </c>
      <c r="I1409" s="31">
        <v>4049.14</v>
      </c>
      <c r="J1409" s="19">
        <v>2834.4</v>
      </c>
      <c r="K1409" s="18">
        <v>0</v>
      </c>
    </row>
    <row r="1410" spans="1:11" s="30" customFormat="1" ht="18" customHeight="1" x14ac:dyDescent="0.3">
      <c r="A1410" s="32">
        <v>152040069</v>
      </c>
      <c r="B1410" s="32" t="s">
        <v>2</v>
      </c>
      <c r="C1410" s="29"/>
      <c r="D1410" s="32" t="s">
        <v>26</v>
      </c>
      <c r="E1410" s="33" t="s">
        <v>32</v>
      </c>
      <c r="F1410" s="33" t="s">
        <v>75</v>
      </c>
      <c r="G1410" s="32" t="s">
        <v>74</v>
      </c>
      <c r="H1410" s="29" t="s">
        <v>4</v>
      </c>
      <c r="I1410" s="31">
        <v>3724.57</v>
      </c>
      <c r="J1410" s="19">
        <v>2607.1999999999998</v>
      </c>
      <c r="K1410" s="18">
        <v>0</v>
      </c>
    </row>
    <row r="1411" spans="1:11" s="30" customFormat="1" ht="18" customHeight="1" x14ac:dyDescent="0.3">
      <c r="A1411" s="32">
        <v>155214214</v>
      </c>
      <c r="B1411" s="32" t="s">
        <v>2</v>
      </c>
      <c r="C1411" s="29"/>
      <c r="D1411" s="32" t="s">
        <v>26</v>
      </c>
      <c r="E1411" s="33" t="s">
        <v>32</v>
      </c>
      <c r="F1411" s="33" t="s">
        <v>38</v>
      </c>
      <c r="G1411" s="32" t="s">
        <v>37</v>
      </c>
      <c r="H1411" s="29" t="s">
        <v>4</v>
      </c>
      <c r="I1411" s="31">
        <v>3888</v>
      </c>
      <c r="J1411" s="19">
        <v>2721.6</v>
      </c>
      <c r="K1411" s="18">
        <v>0</v>
      </c>
    </row>
    <row r="1412" spans="1:11" s="30" customFormat="1" ht="18" customHeight="1" x14ac:dyDescent="0.3">
      <c r="A1412" s="32">
        <v>153097928</v>
      </c>
      <c r="B1412" s="32" t="s">
        <v>2</v>
      </c>
      <c r="C1412" s="29"/>
      <c r="D1412" s="32" t="s">
        <v>26</v>
      </c>
      <c r="E1412" s="33" t="s">
        <v>50</v>
      </c>
      <c r="F1412" s="33" t="s">
        <v>49</v>
      </c>
      <c r="G1412" s="32" t="s">
        <v>47</v>
      </c>
      <c r="H1412" s="29" t="s">
        <v>4</v>
      </c>
      <c r="I1412" s="31">
        <v>6153.14</v>
      </c>
      <c r="J1412" s="19">
        <v>4307.2</v>
      </c>
      <c r="K1412" s="18">
        <v>0</v>
      </c>
    </row>
    <row r="1413" spans="1:11" s="30" customFormat="1" ht="18" customHeight="1" x14ac:dyDescent="0.3">
      <c r="A1413" s="32">
        <v>136087095</v>
      </c>
      <c r="B1413" s="32" t="s">
        <v>2</v>
      </c>
      <c r="C1413" s="29"/>
      <c r="D1413" s="32" t="s">
        <v>26</v>
      </c>
      <c r="E1413" s="33" t="s">
        <v>50</v>
      </c>
      <c r="F1413" s="33" t="s">
        <v>88</v>
      </c>
      <c r="G1413" s="32" t="s">
        <v>87</v>
      </c>
      <c r="H1413" s="29" t="s">
        <v>4</v>
      </c>
      <c r="I1413" s="31">
        <v>8786.2900000000009</v>
      </c>
      <c r="J1413" s="19">
        <v>6150.4</v>
      </c>
      <c r="K1413" s="18">
        <v>0</v>
      </c>
    </row>
    <row r="1414" spans="1:11" s="30" customFormat="1" ht="18" customHeight="1" x14ac:dyDescent="0.3">
      <c r="A1414" s="32">
        <v>136090357</v>
      </c>
      <c r="B1414" s="32" t="s">
        <v>2</v>
      </c>
      <c r="C1414" s="29"/>
      <c r="D1414" s="32" t="s">
        <v>26</v>
      </c>
      <c r="E1414" s="33" t="s">
        <v>86</v>
      </c>
      <c r="F1414" s="33" t="s">
        <v>85</v>
      </c>
      <c r="G1414" s="32" t="s">
        <v>79</v>
      </c>
      <c r="H1414" s="29" t="s">
        <v>4</v>
      </c>
      <c r="I1414" s="31">
        <v>12468.57</v>
      </c>
      <c r="J1414" s="19">
        <v>8728</v>
      </c>
      <c r="K1414" s="18">
        <v>0</v>
      </c>
    </row>
    <row r="1415" spans="1:11" s="30" customFormat="1" ht="18" customHeight="1" x14ac:dyDescent="0.3">
      <c r="A1415" s="32">
        <v>152714291</v>
      </c>
      <c r="B1415" s="32" t="s">
        <v>2</v>
      </c>
      <c r="C1415" s="29"/>
      <c r="D1415" s="32" t="s">
        <v>26</v>
      </c>
      <c r="E1415" s="33" t="s">
        <v>55</v>
      </c>
      <c r="F1415" s="33" t="s">
        <v>59</v>
      </c>
      <c r="G1415" s="32" t="s">
        <v>58</v>
      </c>
      <c r="H1415" s="29" t="s">
        <v>4</v>
      </c>
      <c r="I1415" s="31">
        <v>4049.14</v>
      </c>
      <c r="J1415" s="19">
        <v>2834.4</v>
      </c>
      <c r="K1415" s="18">
        <v>0</v>
      </c>
    </row>
    <row r="1416" spans="1:11" s="30" customFormat="1" ht="18" customHeight="1" x14ac:dyDescent="0.3">
      <c r="A1416" s="32">
        <v>153028748</v>
      </c>
      <c r="B1416" s="32" t="s">
        <v>2</v>
      </c>
      <c r="C1416" s="29"/>
      <c r="D1416" s="32" t="s">
        <v>26</v>
      </c>
      <c r="E1416" s="33" t="s">
        <v>55</v>
      </c>
      <c r="F1416" s="33" t="s">
        <v>54</v>
      </c>
      <c r="G1416" s="32" t="s">
        <v>43</v>
      </c>
      <c r="H1416" s="29" t="s">
        <v>4</v>
      </c>
      <c r="I1416" s="31">
        <v>7124.57</v>
      </c>
      <c r="J1416" s="19">
        <v>4987.2</v>
      </c>
      <c r="K1416" s="18">
        <v>0</v>
      </c>
    </row>
    <row r="1417" spans="1:11" s="30" customFormat="1" ht="18" customHeight="1" x14ac:dyDescent="0.3">
      <c r="A1417" s="32">
        <v>152713208</v>
      </c>
      <c r="B1417" s="32" t="s">
        <v>2</v>
      </c>
      <c r="C1417" s="29"/>
      <c r="D1417" s="32" t="s">
        <v>26</v>
      </c>
      <c r="E1417" s="33" t="s">
        <v>62</v>
      </c>
      <c r="F1417" s="33" t="s">
        <v>61</v>
      </c>
      <c r="G1417" s="32" t="s">
        <v>60</v>
      </c>
      <c r="H1417" s="29" t="s">
        <v>4</v>
      </c>
      <c r="I1417" s="31">
        <v>4049.14</v>
      </c>
      <c r="J1417" s="19">
        <v>2834.4</v>
      </c>
      <c r="K1417" s="18">
        <v>0</v>
      </c>
    </row>
    <row r="1418" spans="1:11" s="30" customFormat="1" ht="18" customHeight="1" x14ac:dyDescent="0.3">
      <c r="A1418" s="32">
        <v>152117476</v>
      </c>
      <c r="B1418" s="32" t="s">
        <v>2</v>
      </c>
      <c r="C1418" s="29"/>
      <c r="D1418" s="32" t="s">
        <v>26</v>
      </c>
      <c r="E1418" s="33" t="s">
        <v>42</v>
      </c>
      <c r="F1418" s="33" t="s">
        <v>71</v>
      </c>
      <c r="G1418" s="32" t="s">
        <v>70</v>
      </c>
      <c r="H1418" s="29" t="s">
        <v>4</v>
      </c>
      <c r="I1418" s="31">
        <v>2955.43</v>
      </c>
      <c r="J1418" s="19">
        <v>2068.8000000000002</v>
      </c>
      <c r="K1418" s="18">
        <v>0</v>
      </c>
    </row>
    <row r="1419" spans="1:11" s="30" customFormat="1" ht="18" customHeight="1" x14ac:dyDescent="0.3">
      <c r="A1419" s="32">
        <v>155010382</v>
      </c>
      <c r="B1419" s="32" t="s">
        <v>2</v>
      </c>
      <c r="C1419" s="29"/>
      <c r="D1419" s="32" t="s">
        <v>26</v>
      </c>
      <c r="E1419" s="33" t="s">
        <v>42</v>
      </c>
      <c r="F1419" s="33" t="s">
        <v>41</v>
      </c>
      <c r="G1419" s="32" t="s">
        <v>27</v>
      </c>
      <c r="H1419" s="29" t="s">
        <v>4</v>
      </c>
      <c r="I1419" s="31">
        <v>6396.57</v>
      </c>
      <c r="J1419" s="19">
        <v>4477.6000000000004</v>
      </c>
      <c r="K1419" s="18">
        <v>0</v>
      </c>
    </row>
    <row r="1420" spans="1:11" s="30" customFormat="1" ht="18" customHeight="1" x14ac:dyDescent="0.3">
      <c r="A1420" s="32">
        <v>153103382</v>
      </c>
      <c r="B1420" s="32" t="s">
        <v>2</v>
      </c>
      <c r="C1420" s="29"/>
      <c r="D1420" s="32" t="s">
        <v>26</v>
      </c>
      <c r="E1420" s="33" t="s">
        <v>42</v>
      </c>
      <c r="F1420" s="33" t="s">
        <v>48</v>
      </c>
      <c r="G1420" s="32" t="s">
        <v>47</v>
      </c>
      <c r="H1420" s="29" t="s">
        <v>4</v>
      </c>
      <c r="I1420" s="31">
        <v>8744</v>
      </c>
      <c r="J1420" s="19">
        <v>6120.8</v>
      </c>
      <c r="K1420" s="18">
        <v>0</v>
      </c>
    </row>
    <row r="1421" spans="1:11" s="30" customFormat="1" ht="18" customHeight="1" x14ac:dyDescent="0.3">
      <c r="A1421" s="32">
        <v>152045466</v>
      </c>
      <c r="B1421" s="32" t="s">
        <v>2</v>
      </c>
      <c r="C1421" s="29"/>
      <c r="D1421" s="32" t="s">
        <v>26</v>
      </c>
      <c r="E1421" s="33" t="s">
        <v>73</v>
      </c>
      <c r="F1421" s="33" t="s">
        <v>72</v>
      </c>
      <c r="G1421" s="32" t="s">
        <v>23</v>
      </c>
      <c r="H1421" s="29" t="s">
        <v>4</v>
      </c>
      <c r="I1421" s="31">
        <v>5707.43</v>
      </c>
      <c r="J1421" s="19">
        <v>3995.2</v>
      </c>
      <c r="K1421" s="18">
        <v>0</v>
      </c>
    </row>
    <row r="1422" spans="1:11" s="30" customFormat="1" ht="18" customHeight="1" x14ac:dyDescent="0.3">
      <c r="A1422" s="32">
        <v>152524375</v>
      </c>
      <c r="B1422" s="32" t="s">
        <v>2</v>
      </c>
      <c r="C1422" s="29"/>
      <c r="D1422" s="32" t="s">
        <v>26</v>
      </c>
      <c r="E1422" s="33" t="s">
        <v>30</v>
      </c>
      <c r="F1422" s="33" t="s">
        <v>66</v>
      </c>
      <c r="G1422" s="32" t="s">
        <v>23</v>
      </c>
      <c r="H1422" s="29" t="s">
        <v>4</v>
      </c>
      <c r="I1422" s="31">
        <v>3401.14</v>
      </c>
      <c r="J1422" s="19">
        <v>2380.8000000000002</v>
      </c>
      <c r="K1422" s="18">
        <v>0</v>
      </c>
    </row>
    <row r="1423" spans="1:11" s="30" customFormat="1" ht="18" customHeight="1" x14ac:dyDescent="0.3">
      <c r="A1423" s="32">
        <v>155903375</v>
      </c>
      <c r="B1423" s="32" t="s">
        <v>2</v>
      </c>
      <c r="C1423" s="29"/>
      <c r="D1423" s="32" t="s">
        <v>26</v>
      </c>
      <c r="E1423" s="33" t="s">
        <v>30</v>
      </c>
      <c r="F1423" s="33" t="s">
        <v>29</v>
      </c>
      <c r="G1423" s="32" t="s">
        <v>27</v>
      </c>
      <c r="H1423" s="29" t="s">
        <v>4</v>
      </c>
      <c r="I1423" s="31">
        <v>3805.71</v>
      </c>
      <c r="J1423" s="19">
        <v>2664</v>
      </c>
      <c r="K1423" s="18">
        <v>0</v>
      </c>
    </row>
    <row r="1424" spans="1:11" s="30" customFormat="1" ht="18" customHeight="1" x14ac:dyDescent="0.3">
      <c r="A1424" s="32">
        <v>153082375</v>
      </c>
      <c r="B1424" s="32" t="s">
        <v>2</v>
      </c>
      <c r="C1424" s="29"/>
      <c r="D1424" s="32" t="s">
        <v>26</v>
      </c>
      <c r="E1424" s="33" t="s">
        <v>30</v>
      </c>
      <c r="F1424" s="33" t="s">
        <v>53</v>
      </c>
      <c r="G1424" s="32" t="s">
        <v>47</v>
      </c>
      <c r="H1424" s="29" t="s">
        <v>4</v>
      </c>
      <c r="I1424" s="31">
        <v>4939.43</v>
      </c>
      <c r="J1424" s="19">
        <v>3457.6</v>
      </c>
      <c r="K1424" s="18">
        <v>0</v>
      </c>
    </row>
    <row r="1425" spans="1:11" s="30" customFormat="1" ht="18" customHeight="1" x14ac:dyDescent="0.3">
      <c r="A1425" s="32">
        <v>136090358</v>
      </c>
      <c r="B1425" s="32" t="s">
        <v>2</v>
      </c>
      <c r="C1425" s="29"/>
      <c r="D1425" s="32" t="s">
        <v>26</v>
      </c>
      <c r="E1425" s="33" t="s">
        <v>84</v>
      </c>
      <c r="F1425" s="33" t="s">
        <v>83</v>
      </c>
      <c r="G1425" s="32" t="s">
        <v>79</v>
      </c>
      <c r="H1425" s="29" t="s">
        <v>4</v>
      </c>
      <c r="I1425" s="31">
        <v>10688</v>
      </c>
      <c r="J1425" s="19">
        <v>7481.6</v>
      </c>
      <c r="K1425" s="18">
        <v>0</v>
      </c>
    </row>
    <row r="1426" spans="1:11" s="30" customFormat="1" ht="18" customHeight="1" x14ac:dyDescent="0.3">
      <c r="A1426" s="32">
        <v>153103686</v>
      </c>
      <c r="B1426" s="32" t="s">
        <v>2</v>
      </c>
      <c r="C1426" s="29"/>
      <c r="D1426" s="32" t="s">
        <v>26</v>
      </c>
      <c r="E1426" s="33" t="s">
        <v>46</v>
      </c>
      <c r="F1426" s="33" t="s">
        <v>45</v>
      </c>
      <c r="G1426" s="32" t="s">
        <v>44</v>
      </c>
      <c r="H1426" s="29" t="s">
        <v>4</v>
      </c>
      <c r="I1426" s="31">
        <v>8744</v>
      </c>
      <c r="J1426" s="19">
        <v>6120.8</v>
      </c>
      <c r="K1426" s="18">
        <v>0</v>
      </c>
    </row>
    <row r="1427" spans="1:11" s="30" customFormat="1" ht="18" customHeight="1" x14ac:dyDescent="0.3">
      <c r="A1427" s="32">
        <v>136013686</v>
      </c>
      <c r="B1427" s="32" t="s">
        <v>2</v>
      </c>
      <c r="C1427" s="29"/>
      <c r="D1427" s="32" t="s">
        <v>26</v>
      </c>
      <c r="E1427" s="33" t="s">
        <v>46</v>
      </c>
      <c r="F1427" s="33" t="s">
        <v>90</v>
      </c>
      <c r="G1427" s="32" t="s">
        <v>87</v>
      </c>
      <c r="H1427" s="29" t="s">
        <v>4</v>
      </c>
      <c r="I1427" s="31">
        <v>12306.29</v>
      </c>
      <c r="J1427" s="19">
        <v>8614.4</v>
      </c>
      <c r="K1427" s="18">
        <v>0</v>
      </c>
    </row>
    <row r="1428" spans="1:11" s="30" customFormat="1" ht="18" customHeight="1" x14ac:dyDescent="0.3">
      <c r="A1428" s="32">
        <v>136090669</v>
      </c>
      <c r="B1428" s="32" t="s">
        <v>2</v>
      </c>
      <c r="C1428" s="29"/>
      <c r="D1428" s="32" t="s">
        <v>26</v>
      </c>
      <c r="E1428" s="33" t="s">
        <v>46</v>
      </c>
      <c r="F1428" s="33" t="s">
        <v>80</v>
      </c>
      <c r="G1428" s="32" t="s">
        <v>79</v>
      </c>
      <c r="H1428" s="29" t="s">
        <v>4</v>
      </c>
      <c r="I1428" s="31">
        <v>16355.43</v>
      </c>
      <c r="J1428" s="19">
        <v>11448.8</v>
      </c>
      <c r="K1428" s="18">
        <v>0</v>
      </c>
    </row>
    <row r="1429" spans="1:11" s="30" customFormat="1" ht="18" customHeight="1" x14ac:dyDescent="0.3">
      <c r="A1429" s="32">
        <v>152712409</v>
      </c>
      <c r="B1429" s="32" t="s">
        <v>2</v>
      </c>
      <c r="C1429" s="29"/>
      <c r="D1429" s="32" t="s">
        <v>26</v>
      </c>
      <c r="E1429" s="33" t="s">
        <v>65</v>
      </c>
      <c r="F1429" s="33" t="s">
        <v>64</v>
      </c>
      <c r="G1429" s="32" t="s">
        <v>63</v>
      </c>
      <c r="H1429" s="29" t="s">
        <v>4</v>
      </c>
      <c r="I1429" s="31">
        <v>2672</v>
      </c>
      <c r="J1429" s="19">
        <v>1870.4</v>
      </c>
      <c r="K1429" s="18">
        <v>0</v>
      </c>
    </row>
    <row r="1430" spans="1:11" s="30" customFormat="1" ht="18" customHeight="1" x14ac:dyDescent="0.3">
      <c r="A1430" s="32">
        <v>155908351</v>
      </c>
      <c r="B1430" s="32" t="s">
        <v>2</v>
      </c>
      <c r="C1430" s="29"/>
      <c r="D1430" s="32" t="s">
        <v>26</v>
      </c>
      <c r="E1430" s="33" t="s">
        <v>25</v>
      </c>
      <c r="F1430" s="33" t="s">
        <v>24</v>
      </c>
      <c r="G1430" s="32" t="s">
        <v>23</v>
      </c>
      <c r="H1430" s="29" t="s">
        <v>4</v>
      </c>
      <c r="I1430" s="31">
        <v>3724.57</v>
      </c>
      <c r="J1430" s="19">
        <v>2607.1999999999998</v>
      </c>
      <c r="K1430" s="18">
        <v>0</v>
      </c>
    </row>
    <row r="1431" spans="1:11" s="30" customFormat="1" ht="18" customHeight="1" x14ac:dyDescent="0.3">
      <c r="A1431" s="32">
        <v>155906351</v>
      </c>
      <c r="B1431" s="32" t="s">
        <v>2</v>
      </c>
      <c r="C1431" s="29"/>
      <c r="D1431" s="32" t="s">
        <v>26</v>
      </c>
      <c r="E1431" s="33" t="s">
        <v>25</v>
      </c>
      <c r="F1431" s="33" t="s">
        <v>28</v>
      </c>
      <c r="G1431" s="32" t="s">
        <v>27</v>
      </c>
      <c r="H1431" s="29" t="s">
        <v>4</v>
      </c>
      <c r="I1431" s="31">
        <v>4251.43</v>
      </c>
      <c r="J1431" s="19">
        <v>2976</v>
      </c>
      <c r="K1431" s="18">
        <v>0</v>
      </c>
    </row>
    <row r="1432" spans="1:11" s="30" customFormat="1" ht="18" customHeight="1" x14ac:dyDescent="0.3">
      <c r="A1432" s="32">
        <v>153097059</v>
      </c>
      <c r="B1432" s="32" t="s">
        <v>2</v>
      </c>
      <c r="C1432" s="29"/>
      <c r="D1432" s="32" t="s">
        <v>26</v>
      </c>
      <c r="E1432" s="33" t="s">
        <v>25</v>
      </c>
      <c r="F1432" s="33" t="s">
        <v>51</v>
      </c>
      <c r="G1432" s="32" t="s">
        <v>47</v>
      </c>
      <c r="H1432" s="29" t="s">
        <v>4</v>
      </c>
      <c r="I1432" s="31">
        <v>5466.29</v>
      </c>
      <c r="J1432" s="19">
        <v>3826.4</v>
      </c>
      <c r="K1432" s="18">
        <v>0</v>
      </c>
    </row>
    <row r="1433" spans="1:11" s="30" customFormat="1" ht="18" customHeight="1" x14ac:dyDescent="0.3">
      <c r="A1433" s="32">
        <v>136084244</v>
      </c>
      <c r="B1433" s="32" t="s">
        <v>2</v>
      </c>
      <c r="C1433" s="29"/>
      <c r="D1433" s="32" t="s">
        <v>26</v>
      </c>
      <c r="E1433" s="33" t="s">
        <v>78</v>
      </c>
      <c r="F1433" s="33" t="s">
        <v>89</v>
      </c>
      <c r="G1433" s="32" t="s">
        <v>87</v>
      </c>
      <c r="H1433" s="29" t="s">
        <v>4</v>
      </c>
      <c r="I1433" s="31">
        <v>8541.7099999999991</v>
      </c>
      <c r="J1433" s="19">
        <v>5979.2</v>
      </c>
      <c r="K1433" s="18">
        <v>0</v>
      </c>
    </row>
    <row r="1434" spans="1:11" s="30" customFormat="1" ht="18" customHeight="1" x14ac:dyDescent="0.3">
      <c r="A1434" s="32">
        <v>136165082</v>
      </c>
      <c r="B1434" s="32" t="s">
        <v>2</v>
      </c>
      <c r="C1434" s="29"/>
      <c r="D1434" s="32" t="s">
        <v>26</v>
      </c>
      <c r="E1434" s="33" t="s">
        <v>78</v>
      </c>
      <c r="F1434" s="33" t="s">
        <v>77</v>
      </c>
      <c r="G1434" s="32" t="s">
        <v>76</v>
      </c>
      <c r="H1434" s="29" t="s">
        <v>4</v>
      </c>
      <c r="I1434" s="31">
        <v>8905.14</v>
      </c>
      <c r="J1434" s="19">
        <v>6233.6</v>
      </c>
      <c r="K1434" s="18">
        <v>0</v>
      </c>
    </row>
    <row r="1435" spans="1:11" s="30" customFormat="1" ht="18" customHeight="1" x14ac:dyDescent="0.3">
      <c r="A1435" s="32">
        <v>136090465</v>
      </c>
      <c r="B1435" s="32" t="s">
        <v>2</v>
      </c>
      <c r="C1435" s="29"/>
      <c r="D1435" s="32" t="s">
        <v>26</v>
      </c>
      <c r="E1435" s="33" t="s">
        <v>82</v>
      </c>
      <c r="F1435" s="33" t="s">
        <v>81</v>
      </c>
      <c r="G1435" s="32" t="s">
        <v>79</v>
      </c>
      <c r="H1435" s="29" t="s">
        <v>4</v>
      </c>
      <c r="I1435" s="31">
        <v>11659.43</v>
      </c>
      <c r="J1435" s="19">
        <v>8161.6</v>
      </c>
      <c r="K1435" s="18">
        <v>0</v>
      </c>
    </row>
    <row r="1436" spans="1:11" s="30" customFormat="1" ht="18" customHeight="1" x14ac:dyDescent="0.3">
      <c r="A1436" s="32">
        <v>152174173</v>
      </c>
      <c r="B1436" s="33" t="s">
        <v>2515</v>
      </c>
      <c r="C1436" s="29"/>
      <c r="D1436" s="32" t="s">
        <v>26</v>
      </c>
      <c r="E1436" s="33" t="s">
        <v>2145</v>
      </c>
      <c r="F1436" s="33" t="s">
        <v>2144</v>
      </c>
      <c r="G1436" s="32" t="s">
        <v>9</v>
      </c>
      <c r="H1436" s="29" t="s">
        <v>4</v>
      </c>
      <c r="I1436" s="31">
        <v>1282.22</v>
      </c>
      <c r="J1436" s="19">
        <v>897.55</v>
      </c>
      <c r="K1436" s="18">
        <v>0</v>
      </c>
    </row>
    <row r="1437" spans="1:11" s="30" customFormat="1" ht="18" customHeight="1" x14ac:dyDescent="0.3">
      <c r="A1437" s="32">
        <v>123250776</v>
      </c>
      <c r="B1437" s="33" t="s">
        <v>2515</v>
      </c>
      <c r="C1437" s="29"/>
      <c r="D1437" s="32" t="s">
        <v>26</v>
      </c>
      <c r="E1437" s="33" t="s">
        <v>1682</v>
      </c>
      <c r="F1437" s="33" t="s">
        <v>1683</v>
      </c>
      <c r="G1437" s="32" t="s">
        <v>172</v>
      </c>
      <c r="H1437" s="29" t="s">
        <v>4</v>
      </c>
      <c r="I1437" s="31">
        <v>2347.4299999999998</v>
      </c>
      <c r="J1437" s="19">
        <v>1643.2</v>
      </c>
      <c r="K1437" s="18">
        <v>0</v>
      </c>
    </row>
    <row r="1438" spans="1:11" s="30" customFormat="1" ht="18" customHeight="1" x14ac:dyDescent="0.3">
      <c r="A1438" s="32">
        <v>152126956</v>
      </c>
      <c r="B1438" s="33" t="s">
        <v>2515</v>
      </c>
      <c r="C1438" s="29"/>
      <c r="D1438" s="32" t="s">
        <v>26</v>
      </c>
      <c r="E1438" s="33" t="s">
        <v>1684</v>
      </c>
      <c r="F1438" s="33" t="s">
        <v>1685</v>
      </c>
      <c r="G1438" s="32" t="s">
        <v>1686</v>
      </c>
      <c r="H1438" s="29" t="s">
        <v>4</v>
      </c>
      <c r="I1438" s="31">
        <v>4656</v>
      </c>
      <c r="J1438" s="19">
        <v>3259.2</v>
      </c>
      <c r="K1438" s="18">
        <v>0</v>
      </c>
    </row>
    <row r="1439" spans="1:11" s="30" customFormat="1" ht="18" customHeight="1" x14ac:dyDescent="0.3">
      <c r="A1439" s="32">
        <v>152135038</v>
      </c>
      <c r="B1439" s="33" t="s">
        <v>2515</v>
      </c>
      <c r="C1439" s="29"/>
      <c r="D1439" s="32" t="s">
        <v>26</v>
      </c>
      <c r="E1439" s="33" t="s">
        <v>1684</v>
      </c>
      <c r="F1439" s="33" t="s">
        <v>1688</v>
      </c>
      <c r="G1439" s="32" t="s">
        <v>1686</v>
      </c>
      <c r="H1439" s="29" t="s">
        <v>4</v>
      </c>
      <c r="I1439" s="31">
        <v>4939.43</v>
      </c>
      <c r="J1439" s="19">
        <v>3457.6</v>
      </c>
      <c r="K1439" s="18">
        <v>0</v>
      </c>
    </row>
    <row r="1440" spans="1:11" s="30" customFormat="1" ht="18" customHeight="1" x14ac:dyDescent="0.3">
      <c r="A1440" s="32">
        <v>153107957</v>
      </c>
      <c r="B1440" s="33" t="s">
        <v>2515</v>
      </c>
      <c r="C1440" s="29"/>
      <c r="D1440" s="32" t="s">
        <v>26</v>
      </c>
      <c r="E1440" s="33" t="s">
        <v>1692</v>
      </c>
      <c r="F1440" s="33" t="s">
        <v>1693</v>
      </c>
      <c r="G1440" s="32" t="s">
        <v>43</v>
      </c>
      <c r="H1440" s="29" t="s">
        <v>4</v>
      </c>
      <c r="I1440" s="31">
        <v>7529.14</v>
      </c>
      <c r="J1440" s="19">
        <v>5270.4</v>
      </c>
      <c r="K1440" s="18">
        <v>0</v>
      </c>
    </row>
    <row r="1441" spans="1:11" s="30" customFormat="1" ht="18" customHeight="1" x14ac:dyDescent="0.3">
      <c r="A1441" s="32">
        <v>153107491</v>
      </c>
      <c r="B1441" s="33" t="s">
        <v>2515</v>
      </c>
      <c r="C1441" s="29"/>
      <c r="D1441" s="32" t="s">
        <v>26</v>
      </c>
      <c r="E1441" s="33" t="s">
        <v>1692</v>
      </c>
      <c r="F1441" s="33" t="s">
        <v>1696</v>
      </c>
      <c r="G1441" s="32" t="s">
        <v>43</v>
      </c>
      <c r="H1441" s="29" t="s">
        <v>4</v>
      </c>
      <c r="I1441" s="31">
        <v>8622.86</v>
      </c>
      <c r="J1441" s="19">
        <v>6036</v>
      </c>
      <c r="K1441" s="18">
        <v>0</v>
      </c>
    </row>
    <row r="1442" spans="1:11" s="30" customFormat="1" ht="18" customHeight="1" x14ac:dyDescent="0.3">
      <c r="A1442" s="32">
        <v>153107390</v>
      </c>
      <c r="B1442" s="33" t="s">
        <v>2515</v>
      </c>
      <c r="C1442" s="29"/>
      <c r="D1442" s="32" t="s">
        <v>26</v>
      </c>
      <c r="E1442" s="33" t="s">
        <v>1692</v>
      </c>
      <c r="F1442" s="33" t="s">
        <v>1697</v>
      </c>
      <c r="G1442" s="32" t="s">
        <v>43</v>
      </c>
      <c r="H1442" s="29" t="s">
        <v>4</v>
      </c>
      <c r="I1442" s="31">
        <v>10298.290000000001</v>
      </c>
      <c r="J1442" s="19">
        <v>7208.8</v>
      </c>
      <c r="K1442" s="18">
        <v>0</v>
      </c>
    </row>
    <row r="1443" spans="1:11" s="30" customFormat="1" ht="18" customHeight="1" x14ac:dyDescent="0.3">
      <c r="A1443" s="32">
        <v>153107693</v>
      </c>
      <c r="B1443" s="33" t="s">
        <v>2515</v>
      </c>
      <c r="C1443" s="29"/>
      <c r="D1443" s="32" t="s">
        <v>26</v>
      </c>
      <c r="E1443" s="33" t="s">
        <v>1692</v>
      </c>
      <c r="F1443" s="33" t="s">
        <v>1698</v>
      </c>
      <c r="G1443" s="32" t="s">
        <v>43</v>
      </c>
      <c r="H1443" s="29" t="s">
        <v>4</v>
      </c>
      <c r="I1443" s="31">
        <v>9877.7099999999991</v>
      </c>
      <c r="J1443" s="19">
        <v>6914.4</v>
      </c>
      <c r="K1443" s="18">
        <v>0</v>
      </c>
    </row>
    <row r="1444" spans="1:11" s="30" customFormat="1" ht="18" customHeight="1" x14ac:dyDescent="0.3">
      <c r="A1444" s="32">
        <v>153107011</v>
      </c>
      <c r="B1444" s="33" t="s">
        <v>2515</v>
      </c>
      <c r="C1444" s="29"/>
      <c r="D1444" s="32" t="s">
        <v>26</v>
      </c>
      <c r="E1444" s="33" t="s">
        <v>1692</v>
      </c>
      <c r="F1444" s="33" t="s">
        <v>1699</v>
      </c>
      <c r="G1444" s="32" t="s">
        <v>43</v>
      </c>
      <c r="H1444" s="29" t="s">
        <v>4</v>
      </c>
      <c r="I1444" s="31">
        <v>8622.86</v>
      </c>
      <c r="J1444" s="19">
        <v>6036</v>
      </c>
      <c r="K1444" s="18">
        <v>0</v>
      </c>
    </row>
    <row r="1445" spans="1:11" s="30" customFormat="1" ht="18" customHeight="1" x14ac:dyDescent="0.3">
      <c r="A1445" s="32">
        <v>124593282</v>
      </c>
      <c r="B1445" s="33" t="s">
        <v>2515</v>
      </c>
      <c r="C1445" s="29"/>
      <c r="D1445" s="32" t="s">
        <v>26</v>
      </c>
      <c r="E1445" s="33" t="s">
        <v>1703</v>
      </c>
      <c r="F1445" s="33" t="s">
        <v>1706</v>
      </c>
      <c r="G1445" s="32" t="s">
        <v>1705</v>
      </c>
      <c r="H1445" s="29" t="s">
        <v>4</v>
      </c>
      <c r="I1445" s="31">
        <v>11901.71</v>
      </c>
      <c r="J1445" s="19">
        <v>8331.2000000000007</v>
      </c>
      <c r="K1445" s="18">
        <v>0</v>
      </c>
    </row>
    <row r="1446" spans="1:11" s="30" customFormat="1" ht="18" customHeight="1" x14ac:dyDescent="0.3">
      <c r="A1446" s="32">
        <v>125010191</v>
      </c>
      <c r="B1446" s="33" t="s">
        <v>2515</v>
      </c>
      <c r="C1446" s="29"/>
      <c r="D1446" s="32" t="s">
        <v>26</v>
      </c>
      <c r="E1446" s="33" t="s">
        <v>1703</v>
      </c>
      <c r="F1446" s="33" t="s">
        <v>1707</v>
      </c>
      <c r="G1446" s="32" t="s">
        <v>1705</v>
      </c>
      <c r="H1446" s="29" t="s">
        <v>4</v>
      </c>
      <c r="I1446" s="31">
        <v>8257.14</v>
      </c>
      <c r="J1446" s="19">
        <v>5780</v>
      </c>
      <c r="K1446" s="18">
        <v>0</v>
      </c>
    </row>
    <row r="1447" spans="1:11" s="30" customFormat="1" ht="18" customHeight="1" x14ac:dyDescent="0.3">
      <c r="A1447" s="32">
        <v>124640583</v>
      </c>
      <c r="B1447" s="33" t="s">
        <v>2515</v>
      </c>
      <c r="C1447" s="29"/>
      <c r="D1447" s="32" t="s">
        <v>26</v>
      </c>
      <c r="E1447" s="33" t="s">
        <v>1710</v>
      </c>
      <c r="F1447" s="33" t="s">
        <v>1711</v>
      </c>
      <c r="G1447" s="32" t="s">
        <v>1712</v>
      </c>
      <c r="H1447" s="29" t="s">
        <v>4</v>
      </c>
      <c r="I1447" s="31">
        <v>3724.57</v>
      </c>
      <c r="J1447" s="19">
        <v>2607.1999999999998</v>
      </c>
      <c r="K1447" s="18">
        <v>0</v>
      </c>
    </row>
    <row r="1448" spans="1:11" s="30" customFormat="1" ht="18" customHeight="1" x14ac:dyDescent="0.3">
      <c r="A1448" s="32">
        <v>155161020</v>
      </c>
      <c r="B1448" s="33" t="s">
        <v>2515</v>
      </c>
      <c r="C1448" s="29"/>
      <c r="D1448" s="32" t="s">
        <v>26</v>
      </c>
      <c r="E1448" s="33" t="s">
        <v>1730</v>
      </c>
      <c r="F1448" s="33" t="s">
        <v>1731</v>
      </c>
      <c r="G1448" s="32" t="s">
        <v>1730</v>
      </c>
      <c r="H1448" s="29" t="s">
        <v>4</v>
      </c>
      <c r="I1448" s="31">
        <v>5505.14</v>
      </c>
      <c r="J1448" s="19">
        <v>3853.6</v>
      </c>
      <c r="K1448" s="18">
        <v>0</v>
      </c>
    </row>
    <row r="1449" spans="1:11" s="30" customFormat="1" ht="18" customHeight="1" x14ac:dyDescent="0.3">
      <c r="A1449" s="32">
        <v>155046492</v>
      </c>
      <c r="B1449" s="33" t="s">
        <v>2515</v>
      </c>
      <c r="C1449" s="29"/>
      <c r="D1449" s="32" t="s">
        <v>26</v>
      </c>
      <c r="E1449" s="33" t="s">
        <v>1732</v>
      </c>
      <c r="F1449" s="33" t="s">
        <v>1733</v>
      </c>
      <c r="G1449" s="32" t="s">
        <v>1734</v>
      </c>
      <c r="H1449" s="29" t="s">
        <v>4</v>
      </c>
      <c r="I1449" s="31">
        <v>6315.43</v>
      </c>
      <c r="J1449" s="19">
        <v>4420.8</v>
      </c>
      <c r="K1449" s="18">
        <v>0</v>
      </c>
    </row>
    <row r="1450" spans="1:11" s="30" customFormat="1" ht="18" customHeight="1" x14ac:dyDescent="0.3">
      <c r="A1450" s="32">
        <v>155046491</v>
      </c>
      <c r="B1450" s="33" t="s">
        <v>2515</v>
      </c>
      <c r="C1450" s="29"/>
      <c r="D1450" s="32" t="s">
        <v>26</v>
      </c>
      <c r="E1450" s="33" t="s">
        <v>1732</v>
      </c>
      <c r="F1450" s="33" t="s">
        <v>1735</v>
      </c>
      <c r="G1450" s="32" t="s">
        <v>1734</v>
      </c>
      <c r="H1450" s="29" t="s">
        <v>4</v>
      </c>
      <c r="I1450" s="31">
        <v>6640</v>
      </c>
      <c r="J1450" s="19">
        <v>4648</v>
      </c>
      <c r="K1450" s="18">
        <v>0</v>
      </c>
    </row>
    <row r="1451" spans="1:11" s="30" customFormat="1" ht="18" customHeight="1" x14ac:dyDescent="0.3">
      <c r="A1451" s="32">
        <v>206101008</v>
      </c>
      <c r="B1451" s="33" t="s">
        <v>2515</v>
      </c>
      <c r="C1451" s="29"/>
      <c r="D1451" s="32" t="s">
        <v>92</v>
      </c>
      <c r="E1451" s="33" t="s">
        <v>101</v>
      </c>
      <c r="F1451" s="33" t="s">
        <v>116</v>
      </c>
      <c r="G1451" s="32" t="s">
        <v>115</v>
      </c>
      <c r="H1451" s="29" t="s">
        <v>4</v>
      </c>
      <c r="I1451" s="31">
        <v>728</v>
      </c>
      <c r="J1451" s="19">
        <v>509.6</v>
      </c>
      <c r="K1451" s="18">
        <v>0</v>
      </c>
    </row>
    <row r="1452" spans="1:11" s="30" customFormat="1" ht="18" customHeight="1" x14ac:dyDescent="0.3">
      <c r="A1452" s="32">
        <v>206072004</v>
      </c>
      <c r="B1452" s="33" t="s">
        <v>2515</v>
      </c>
      <c r="C1452" s="29"/>
      <c r="D1452" s="32" t="s">
        <v>92</v>
      </c>
      <c r="E1452" s="33" t="s">
        <v>101</v>
      </c>
      <c r="F1452" s="33" t="s">
        <v>127</v>
      </c>
      <c r="G1452" s="32" t="s">
        <v>126</v>
      </c>
      <c r="H1452" s="29" t="s">
        <v>4</v>
      </c>
      <c r="I1452" s="31">
        <v>1093.71</v>
      </c>
      <c r="J1452" s="19">
        <v>765.6</v>
      </c>
      <c r="K1452" s="18">
        <v>0</v>
      </c>
    </row>
    <row r="1453" spans="1:11" s="30" customFormat="1" ht="18" customHeight="1" x14ac:dyDescent="0.3">
      <c r="A1453" s="32">
        <v>206078004</v>
      </c>
      <c r="B1453" s="33" t="s">
        <v>2515</v>
      </c>
      <c r="C1453" s="29"/>
      <c r="D1453" s="32" t="s">
        <v>92</v>
      </c>
      <c r="E1453" s="33" t="s">
        <v>101</v>
      </c>
      <c r="F1453" s="33" t="s">
        <v>125</v>
      </c>
      <c r="G1453" s="32" t="s">
        <v>124</v>
      </c>
      <c r="H1453" s="29" t="s">
        <v>4</v>
      </c>
      <c r="I1453" s="31">
        <v>1214.8599999999999</v>
      </c>
      <c r="J1453" s="19">
        <v>850.4</v>
      </c>
      <c r="K1453" s="18">
        <v>0</v>
      </c>
    </row>
    <row r="1454" spans="1:11" s="30" customFormat="1" ht="18" customHeight="1" x14ac:dyDescent="0.3">
      <c r="A1454" s="32">
        <v>206083004</v>
      </c>
      <c r="B1454" s="33" t="s">
        <v>2515</v>
      </c>
      <c r="C1454" s="29"/>
      <c r="D1454" s="32" t="s">
        <v>92</v>
      </c>
      <c r="E1454" s="33" t="s">
        <v>101</v>
      </c>
      <c r="F1454" s="33" t="s">
        <v>123</v>
      </c>
      <c r="G1454" s="32" t="s">
        <v>122</v>
      </c>
      <c r="H1454" s="29" t="s">
        <v>4</v>
      </c>
      <c r="I1454" s="31">
        <v>1294.8599999999999</v>
      </c>
      <c r="J1454" s="19">
        <v>906.4</v>
      </c>
      <c r="K1454" s="18">
        <v>0</v>
      </c>
    </row>
    <row r="1455" spans="1:11" s="30" customFormat="1" ht="18" customHeight="1" x14ac:dyDescent="0.3">
      <c r="A1455" s="32">
        <v>206098004</v>
      </c>
      <c r="B1455" s="33" t="s">
        <v>2515</v>
      </c>
      <c r="C1455" s="29"/>
      <c r="D1455" s="32" t="s">
        <v>92</v>
      </c>
      <c r="E1455" s="33" t="s">
        <v>101</v>
      </c>
      <c r="F1455" s="33" t="s">
        <v>119</v>
      </c>
      <c r="G1455" s="32" t="s">
        <v>117</v>
      </c>
      <c r="H1455" s="29" t="s">
        <v>4</v>
      </c>
      <c r="I1455" s="31">
        <v>1214.8599999999999</v>
      </c>
      <c r="J1455" s="19">
        <v>850.4</v>
      </c>
      <c r="K1455" s="18">
        <v>0</v>
      </c>
    </row>
    <row r="1456" spans="1:11" s="30" customFormat="1" ht="18" customHeight="1" x14ac:dyDescent="0.3">
      <c r="A1456" s="32">
        <v>206100004</v>
      </c>
      <c r="B1456" s="33" t="s">
        <v>2515</v>
      </c>
      <c r="C1456" s="29"/>
      <c r="D1456" s="32" t="s">
        <v>92</v>
      </c>
      <c r="E1456" s="33" t="s">
        <v>101</v>
      </c>
      <c r="F1456" s="33" t="s">
        <v>118</v>
      </c>
      <c r="G1456" s="32" t="s">
        <v>117</v>
      </c>
      <c r="H1456" s="29" t="s">
        <v>4</v>
      </c>
      <c r="I1456" s="31">
        <v>1254.8599999999999</v>
      </c>
      <c r="J1456" s="19">
        <v>878.4</v>
      </c>
      <c r="K1456" s="18">
        <v>0</v>
      </c>
    </row>
    <row r="1457" spans="1:11" s="30" customFormat="1" ht="18" customHeight="1" x14ac:dyDescent="0.3">
      <c r="A1457" s="32">
        <v>206126019</v>
      </c>
      <c r="B1457" s="33" t="s">
        <v>2515</v>
      </c>
      <c r="C1457" s="29"/>
      <c r="D1457" s="32" t="s">
        <v>92</v>
      </c>
      <c r="E1457" s="33" t="s">
        <v>101</v>
      </c>
      <c r="F1457" s="33" t="s">
        <v>100</v>
      </c>
      <c r="G1457" s="32" t="s">
        <v>99</v>
      </c>
      <c r="H1457" s="29" t="s">
        <v>4</v>
      </c>
      <c r="I1457" s="31">
        <v>1417.14</v>
      </c>
      <c r="J1457" s="19">
        <v>992</v>
      </c>
      <c r="K1457" s="18">
        <v>0</v>
      </c>
    </row>
    <row r="1458" spans="1:11" s="30" customFormat="1" ht="18" customHeight="1" x14ac:dyDescent="0.3">
      <c r="A1458" s="32">
        <v>206112014</v>
      </c>
      <c r="B1458" s="33" t="s">
        <v>2515</v>
      </c>
      <c r="C1458" s="29"/>
      <c r="D1458" s="32" t="s">
        <v>92</v>
      </c>
      <c r="E1458" s="33" t="s">
        <v>95</v>
      </c>
      <c r="F1458" s="33" t="s">
        <v>111</v>
      </c>
      <c r="G1458" s="32" t="s">
        <v>93</v>
      </c>
      <c r="H1458" s="29" t="s">
        <v>4</v>
      </c>
      <c r="I1458" s="31">
        <v>283.43</v>
      </c>
      <c r="J1458" s="19">
        <v>198.4</v>
      </c>
      <c r="K1458" s="18">
        <v>0</v>
      </c>
    </row>
    <row r="1459" spans="1:11" s="30" customFormat="1" ht="18" customHeight="1" x14ac:dyDescent="0.3">
      <c r="A1459" s="32">
        <v>206113014</v>
      </c>
      <c r="B1459" s="33" t="s">
        <v>2515</v>
      </c>
      <c r="C1459" s="29"/>
      <c r="D1459" s="32" t="s">
        <v>92</v>
      </c>
      <c r="E1459" s="33" t="s">
        <v>95</v>
      </c>
      <c r="F1459" s="33" t="s">
        <v>110</v>
      </c>
      <c r="G1459" s="32" t="s">
        <v>93</v>
      </c>
      <c r="H1459" s="29" t="s">
        <v>4</v>
      </c>
      <c r="I1459" s="31">
        <v>323.43</v>
      </c>
      <c r="J1459" s="19">
        <v>226.4</v>
      </c>
      <c r="K1459" s="18">
        <v>0</v>
      </c>
    </row>
    <row r="1460" spans="1:11" s="30" customFormat="1" ht="18" customHeight="1" x14ac:dyDescent="0.3">
      <c r="A1460" s="32">
        <v>206114014</v>
      </c>
      <c r="B1460" s="33" t="s">
        <v>2515</v>
      </c>
      <c r="C1460" s="29"/>
      <c r="D1460" s="32" t="s">
        <v>92</v>
      </c>
      <c r="E1460" s="33" t="s">
        <v>95</v>
      </c>
      <c r="F1460" s="33" t="s">
        <v>109</v>
      </c>
      <c r="G1460" s="32" t="s">
        <v>93</v>
      </c>
      <c r="H1460" s="29" t="s">
        <v>4</v>
      </c>
      <c r="I1460" s="31">
        <v>323.43</v>
      </c>
      <c r="J1460" s="19">
        <v>226.4</v>
      </c>
      <c r="K1460" s="18">
        <v>0</v>
      </c>
    </row>
    <row r="1461" spans="1:11" s="30" customFormat="1" ht="18" customHeight="1" x14ac:dyDescent="0.3">
      <c r="A1461" s="32">
        <v>206259003</v>
      </c>
      <c r="B1461" s="33" t="s">
        <v>2515</v>
      </c>
      <c r="C1461" s="29"/>
      <c r="D1461" s="32" t="s">
        <v>92</v>
      </c>
      <c r="E1461" s="33" t="s">
        <v>95</v>
      </c>
      <c r="F1461" s="33" t="s">
        <v>96</v>
      </c>
      <c r="G1461" s="32" t="s">
        <v>93</v>
      </c>
      <c r="H1461" s="29" t="s">
        <v>4</v>
      </c>
      <c r="I1461" s="31">
        <v>445.71</v>
      </c>
      <c r="J1461" s="19">
        <v>312</v>
      </c>
      <c r="K1461" s="18">
        <v>0</v>
      </c>
    </row>
    <row r="1462" spans="1:11" s="30" customFormat="1" ht="18" customHeight="1" x14ac:dyDescent="0.3">
      <c r="A1462" s="32">
        <v>206259124</v>
      </c>
      <c r="B1462" s="33" t="s">
        <v>2515</v>
      </c>
      <c r="C1462" s="29"/>
      <c r="D1462" s="32" t="s">
        <v>92</v>
      </c>
      <c r="E1462" s="33" t="s">
        <v>95</v>
      </c>
      <c r="F1462" s="33" t="s">
        <v>94</v>
      </c>
      <c r="G1462" s="32" t="s">
        <v>93</v>
      </c>
      <c r="H1462" s="29" t="s">
        <v>4</v>
      </c>
      <c r="I1462" s="31">
        <v>445.71</v>
      </c>
      <c r="J1462" s="19">
        <v>312</v>
      </c>
      <c r="K1462" s="18">
        <v>0</v>
      </c>
    </row>
    <row r="1463" spans="1:11" s="30" customFormat="1" ht="18" customHeight="1" x14ac:dyDescent="0.3">
      <c r="A1463" s="32">
        <v>206116014</v>
      </c>
      <c r="B1463" s="33" t="s">
        <v>2515</v>
      </c>
      <c r="C1463" s="29"/>
      <c r="D1463" s="32" t="s">
        <v>92</v>
      </c>
      <c r="E1463" s="33" t="s">
        <v>95</v>
      </c>
      <c r="F1463" s="33" t="s">
        <v>108</v>
      </c>
      <c r="G1463" s="32" t="s">
        <v>106</v>
      </c>
      <c r="H1463" s="29" t="s">
        <v>4</v>
      </c>
      <c r="I1463" s="31">
        <v>364.57</v>
      </c>
      <c r="J1463" s="19">
        <v>255.2</v>
      </c>
      <c r="K1463" s="18">
        <v>0</v>
      </c>
    </row>
    <row r="1464" spans="1:11" s="30" customFormat="1" ht="18" customHeight="1" x14ac:dyDescent="0.3">
      <c r="A1464" s="32">
        <v>206119014</v>
      </c>
      <c r="B1464" s="33" t="s">
        <v>2515</v>
      </c>
      <c r="C1464" s="29"/>
      <c r="D1464" s="32" t="s">
        <v>92</v>
      </c>
      <c r="E1464" s="33" t="s">
        <v>95</v>
      </c>
      <c r="F1464" s="33" t="s">
        <v>107</v>
      </c>
      <c r="G1464" s="32" t="s">
        <v>106</v>
      </c>
      <c r="H1464" s="29" t="s">
        <v>4</v>
      </c>
      <c r="I1464" s="31">
        <v>404.57</v>
      </c>
      <c r="J1464" s="19">
        <v>283.2</v>
      </c>
      <c r="K1464" s="18">
        <v>0</v>
      </c>
    </row>
    <row r="1465" spans="1:11" s="30" customFormat="1" ht="18" customHeight="1" x14ac:dyDescent="0.3">
      <c r="A1465" s="32">
        <v>206097003</v>
      </c>
      <c r="B1465" s="33" t="s">
        <v>2515</v>
      </c>
      <c r="C1465" s="29"/>
      <c r="D1465" s="32" t="s">
        <v>92</v>
      </c>
      <c r="E1465" s="33" t="s">
        <v>95</v>
      </c>
      <c r="F1465" s="33" t="s">
        <v>121</v>
      </c>
      <c r="G1465" s="32" t="s">
        <v>106</v>
      </c>
      <c r="H1465" s="29" t="s">
        <v>4</v>
      </c>
      <c r="I1465" s="31">
        <v>525.71</v>
      </c>
      <c r="J1465" s="19">
        <v>368</v>
      </c>
      <c r="K1465" s="18">
        <v>0</v>
      </c>
    </row>
    <row r="1466" spans="1:11" s="30" customFormat="1" ht="18" customHeight="1" x14ac:dyDescent="0.3">
      <c r="A1466" s="32">
        <v>206097124</v>
      </c>
      <c r="B1466" s="33" t="s">
        <v>2515</v>
      </c>
      <c r="C1466" s="29"/>
      <c r="D1466" s="32" t="s">
        <v>92</v>
      </c>
      <c r="E1466" s="33" t="s">
        <v>95</v>
      </c>
      <c r="F1466" s="33" t="s">
        <v>120</v>
      </c>
      <c r="G1466" s="32" t="s">
        <v>106</v>
      </c>
      <c r="H1466" s="29" t="s">
        <v>4</v>
      </c>
      <c r="I1466" s="31">
        <v>566.86</v>
      </c>
      <c r="J1466" s="19">
        <v>396.8</v>
      </c>
      <c r="K1466" s="18">
        <v>0</v>
      </c>
    </row>
    <row r="1467" spans="1:11" s="30" customFormat="1" ht="18" customHeight="1" x14ac:dyDescent="0.3">
      <c r="A1467" s="32">
        <v>206129014</v>
      </c>
      <c r="B1467" s="33" t="s">
        <v>2515</v>
      </c>
      <c r="C1467" s="29"/>
      <c r="D1467" s="32" t="s">
        <v>92</v>
      </c>
      <c r="E1467" s="33" t="s">
        <v>95</v>
      </c>
      <c r="F1467" s="33" t="s">
        <v>98</v>
      </c>
      <c r="G1467" s="32" t="s">
        <v>97</v>
      </c>
      <c r="H1467" s="29" t="s">
        <v>4</v>
      </c>
      <c r="I1467" s="31">
        <v>689.14</v>
      </c>
      <c r="J1467" s="19">
        <v>482.4</v>
      </c>
      <c r="K1467" s="18">
        <v>0</v>
      </c>
    </row>
    <row r="1468" spans="1:11" s="30" customFormat="1" ht="18" customHeight="1" x14ac:dyDescent="0.3">
      <c r="A1468" s="32">
        <v>206121014</v>
      </c>
      <c r="B1468" s="33" t="s">
        <v>2515</v>
      </c>
      <c r="C1468" s="29"/>
      <c r="D1468" s="32" t="s">
        <v>92</v>
      </c>
      <c r="E1468" s="33" t="s">
        <v>95</v>
      </c>
      <c r="F1468" s="33" t="s">
        <v>105</v>
      </c>
      <c r="G1468" s="32" t="s">
        <v>97</v>
      </c>
      <c r="H1468" s="29" t="s">
        <v>4</v>
      </c>
      <c r="I1468" s="31">
        <v>566.86</v>
      </c>
      <c r="J1468" s="19">
        <v>396.8</v>
      </c>
      <c r="K1468" s="18">
        <v>0</v>
      </c>
    </row>
    <row r="1469" spans="1:11" s="30" customFormat="1" ht="18" customHeight="1" x14ac:dyDescent="0.3">
      <c r="A1469" s="32">
        <v>206122014</v>
      </c>
      <c r="B1469" s="33" t="s">
        <v>2515</v>
      </c>
      <c r="C1469" s="29"/>
      <c r="D1469" s="32" t="s">
        <v>92</v>
      </c>
      <c r="E1469" s="33" t="s">
        <v>95</v>
      </c>
      <c r="F1469" s="33" t="s">
        <v>104</v>
      </c>
      <c r="G1469" s="32" t="s">
        <v>97</v>
      </c>
      <c r="H1469" s="29" t="s">
        <v>4</v>
      </c>
      <c r="I1469" s="31">
        <v>606.86</v>
      </c>
      <c r="J1469" s="19">
        <v>424.8</v>
      </c>
      <c r="K1469" s="18">
        <v>0</v>
      </c>
    </row>
    <row r="1470" spans="1:11" s="30" customFormat="1" ht="18" customHeight="1" x14ac:dyDescent="0.3">
      <c r="A1470" s="32">
        <v>206123014</v>
      </c>
      <c r="B1470" s="33" t="s">
        <v>2515</v>
      </c>
      <c r="C1470" s="29"/>
      <c r="D1470" s="32" t="s">
        <v>92</v>
      </c>
      <c r="E1470" s="33" t="s">
        <v>95</v>
      </c>
      <c r="F1470" s="33" t="s">
        <v>103</v>
      </c>
      <c r="G1470" s="32" t="s">
        <v>102</v>
      </c>
      <c r="H1470" s="29" t="s">
        <v>4</v>
      </c>
      <c r="I1470" s="31">
        <v>930.29</v>
      </c>
      <c r="J1470" s="19">
        <v>651.20000000000005</v>
      </c>
      <c r="K1470" s="18">
        <v>0</v>
      </c>
    </row>
    <row r="1471" spans="1:11" s="30" customFormat="1" ht="18" customHeight="1" x14ac:dyDescent="0.3">
      <c r="A1471" s="32">
        <v>206069003</v>
      </c>
      <c r="B1471" s="33" t="s">
        <v>2515</v>
      </c>
      <c r="C1471" s="29"/>
      <c r="D1471" s="32" t="s">
        <v>92</v>
      </c>
      <c r="E1471" s="33" t="s">
        <v>95</v>
      </c>
      <c r="F1471" s="33" t="s">
        <v>129</v>
      </c>
      <c r="G1471" s="32" t="s">
        <v>128</v>
      </c>
      <c r="H1471" s="29" t="s">
        <v>4</v>
      </c>
      <c r="I1471" s="31">
        <v>283.43</v>
      </c>
      <c r="J1471" s="19">
        <v>198.4</v>
      </c>
      <c r="K1471" s="18">
        <v>0</v>
      </c>
    </row>
    <row r="1472" spans="1:11" s="30" customFormat="1" ht="18" customHeight="1" x14ac:dyDescent="0.3">
      <c r="A1472" s="32">
        <v>206109020</v>
      </c>
      <c r="B1472" s="33" t="s">
        <v>2515</v>
      </c>
      <c r="C1472" s="29"/>
      <c r="D1472" s="32" t="s">
        <v>92</v>
      </c>
      <c r="E1472" s="33" t="s">
        <v>95</v>
      </c>
      <c r="F1472" s="33" t="s">
        <v>114</v>
      </c>
      <c r="G1472" s="32" t="s">
        <v>112</v>
      </c>
      <c r="H1472" s="29" t="s">
        <v>4</v>
      </c>
      <c r="I1472" s="31">
        <v>485.71</v>
      </c>
      <c r="J1472" s="19">
        <v>340</v>
      </c>
      <c r="K1472" s="18">
        <v>0</v>
      </c>
    </row>
    <row r="1473" spans="1:11" s="30" customFormat="1" ht="18" customHeight="1" x14ac:dyDescent="0.3">
      <c r="A1473" s="32">
        <v>206111020</v>
      </c>
      <c r="B1473" s="33" t="s">
        <v>2515</v>
      </c>
      <c r="C1473" s="29"/>
      <c r="D1473" s="32" t="s">
        <v>92</v>
      </c>
      <c r="E1473" s="33" t="s">
        <v>95</v>
      </c>
      <c r="F1473" s="33" t="s">
        <v>113</v>
      </c>
      <c r="G1473" s="32" t="s">
        <v>112</v>
      </c>
      <c r="H1473" s="29" t="s">
        <v>4</v>
      </c>
      <c r="I1473" s="31">
        <v>525.71</v>
      </c>
      <c r="J1473" s="19">
        <v>368</v>
      </c>
      <c r="K1473" s="18">
        <v>0</v>
      </c>
    </row>
    <row r="1474" spans="1:11" s="30" customFormat="1" ht="18" customHeight="1" x14ac:dyDescent="0.3">
      <c r="A1474" s="32">
        <v>272330020</v>
      </c>
      <c r="B1474" s="33" t="s">
        <v>2515</v>
      </c>
      <c r="C1474" s="29"/>
      <c r="D1474" s="32" t="s">
        <v>1742</v>
      </c>
      <c r="E1474" s="33" t="s">
        <v>1743</v>
      </c>
      <c r="F1474" s="33" t="s">
        <v>1744</v>
      </c>
      <c r="G1474" s="32" t="s">
        <v>426</v>
      </c>
      <c r="H1474" s="29" t="s">
        <v>4</v>
      </c>
      <c r="I1474" s="31">
        <v>1093.71</v>
      </c>
      <c r="J1474" s="19">
        <v>765.6</v>
      </c>
      <c r="K1474" s="18">
        <v>0</v>
      </c>
    </row>
    <row r="1475" spans="1:11" s="30" customFormat="1" ht="18" customHeight="1" x14ac:dyDescent="0.3">
      <c r="A1475" s="32">
        <v>133540487</v>
      </c>
      <c r="B1475" s="33" t="s">
        <v>2515</v>
      </c>
      <c r="C1475" s="29"/>
      <c r="D1475" s="32" t="s">
        <v>26</v>
      </c>
      <c r="E1475" s="33" t="s">
        <v>141</v>
      </c>
      <c r="F1475" s="33" t="s">
        <v>143</v>
      </c>
      <c r="G1475" s="32" t="s">
        <v>142</v>
      </c>
      <c r="H1475" s="29" t="s">
        <v>4</v>
      </c>
      <c r="I1475" s="31">
        <v>6963.43</v>
      </c>
      <c r="J1475" s="19">
        <v>4874.3999999999996</v>
      </c>
      <c r="K1475" s="18">
        <v>0</v>
      </c>
    </row>
    <row r="1476" spans="1:11" s="30" customFormat="1" ht="18" customHeight="1" x14ac:dyDescent="0.3">
      <c r="A1476" s="32">
        <v>133540192</v>
      </c>
      <c r="B1476" s="33" t="s">
        <v>2515</v>
      </c>
      <c r="C1476" s="29"/>
      <c r="D1476" s="32" t="s">
        <v>26</v>
      </c>
      <c r="E1476" s="33" t="s">
        <v>145</v>
      </c>
      <c r="F1476" s="33" t="s">
        <v>144</v>
      </c>
      <c r="G1476" s="32" t="s">
        <v>142</v>
      </c>
      <c r="H1476" s="29" t="s">
        <v>4</v>
      </c>
      <c r="I1476" s="31">
        <v>7044.57</v>
      </c>
      <c r="J1476" s="19">
        <v>4931.2</v>
      </c>
      <c r="K1476" s="18">
        <v>0</v>
      </c>
    </row>
    <row r="1477" spans="1:11" s="30" customFormat="1" ht="18" customHeight="1" x14ac:dyDescent="0.3">
      <c r="A1477" s="32">
        <v>133540141</v>
      </c>
      <c r="B1477" s="33" t="s">
        <v>2515</v>
      </c>
      <c r="C1477" s="29"/>
      <c r="D1477" s="32" t="s">
        <v>26</v>
      </c>
      <c r="E1477" s="33" t="s">
        <v>147</v>
      </c>
      <c r="F1477" s="33" t="s">
        <v>146</v>
      </c>
      <c r="G1477" s="32" t="s">
        <v>142</v>
      </c>
      <c r="H1477" s="29" t="s">
        <v>4</v>
      </c>
      <c r="I1477" s="31">
        <v>7449.14</v>
      </c>
      <c r="J1477" s="19">
        <v>5214.3999999999996</v>
      </c>
      <c r="K1477" s="18">
        <v>0</v>
      </c>
    </row>
    <row r="1478" spans="1:11" s="30" customFormat="1" ht="18" customHeight="1" x14ac:dyDescent="0.3">
      <c r="A1478" s="32">
        <v>155426440</v>
      </c>
      <c r="B1478" s="33" t="s">
        <v>2515</v>
      </c>
      <c r="C1478" s="29"/>
      <c r="D1478" s="32" t="s">
        <v>26</v>
      </c>
      <c r="E1478" s="33" t="s">
        <v>35</v>
      </c>
      <c r="F1478" s="33" t="s">
        <v>34</v>
      </c>
      <c r="G1478" s="32" t="s">
        <v>33</v>
      </c>
      <c r="H1478" s="29" t="s">
        <v>4</v>
      </c>
      <c r="I1478" s="31">
        <v>5425.14</v>
      </c>
      <c r="J1478" s="19">
        <v>3797.6</v>
      </c>
      <c r="K1478" s="18">
        <v>0</v>
      </c>
    </row>
    <row r="1479" spans="1:11" s="30" customFormat="1" ht="18" customHeight="1" x14ac:dyDescent="0.3">
      <c r="A1479" s="32">
        <v>125493261</v>
      </c>
      <c r="B1479" s="33" t="s">
        <v>2515</v>
      </c>
      <c r="C1479" s="29"/>
      <c r="D1479" s="32" t="s">
        <v>26</v>
      </c>
      <c r="E1479" s="33" t="s">
        <v>161</v>
      </c>
      <c r="F1479" s="33" t="s">
        <v>160</v>
      </c>
      <c r="G1479" s="32" t="s">
        <v>159</v>
      </c>
      <c r="H1479" s="29" t="s">
        <v>4</v>
      </c>
      <c r="I1479" s="31">
        <v>3320</v>
      </c>
      <c r="J1479" s="19">
        <v>2324</v>
      </c>
      <c r="K1479" s="18">
        <v>0</v>
      </c>
    </row>
    <row r="1480" spans="1:11" s="30" customFormat="1" ht="18" customHeight="1" x14ac:dyDescent="0.3">
      <c r="A1480" s="32">
        <v>133534596</v>
      </c>
      <c r="B1480" s="33" t="s">
        <v>2515</v>
      </c>
      <c r="C1480" s="29"/>
      <c r="D1480" s="32" t="s">
        <v>26</v>
      </c>
      <c r="E1480" s="33" t="s">
        <v>149</v>
      </c>
      <c r="F1480" s="33" t="s">
        <v>148</v>
      </c>
      <c r="G1480" s="32" t="s">
        <v>142</v>
      </c>
      <c r="H1480" s="29" t="s">
        <v>4</v>
      </c>
      <c r="I1480" s="31">
        <v>4049.14</v>
      </c>
      <c r="J1480" s="19">
        <v>2834.4</v>
      </c>
      <c r="K1480" s="18">
        <v>0</v>
      </c>
    </row>
  </sheetData>
  <autoFilter ref="A6:K1480" xr:uid="{C91C5C8B-69AB-4B89-9B8C-7EBBE2F23F50}"/>
  <sortState xmlns:xlrd2="http://schemas.microsoft.com/office/spreadsheetml/2017/richdata2" ref="A7:K1480">
    <sortCondition ref="B7:B1480" customList="Police Pursuit,Passenger,Electric Vehicle,Light Truck,Commercial LT,Medium Truck,OTR Bias,OTR Radial,Industrial"/>
    <sortCondition ref="E7:E1480"/>
  </sortState>
  <mergeCells count="11">
    <mergeCell ref="A3:G3"/>
    <mergeCell ref="A4:D4"/>
    <mergeCell ref="K5:K6"/>
    <mergeCell ref="J5:J6"/>
    <mergeCell ref="A5:A6"/>
    <mergeCell ref="B5:B6"/>
    <mergeCell ref="D5:D6"/>
    <mergeCell ref="E5:E6"/>
    <mergeCell ref="F5:F6"/>
    <mergeCell ref="H5:H6"/>
    <mergeCell ref="G5:G6"/>
  </mergeCells>
  <phoneticPr fontId="25" type="noConversion"/>
  <conditionalFormatting sqref="A1:A1048576">
    <cfRule type="duplicateValues" dxfId="4" priority="1"/>
  </conditionalFormatting>
  <printOptions horizontalCentered="1"/>
  <pageMargins left="0.5" right="0.25" top="0.5" bottom="0.75" header="0.5" footer="0.5"/>
  <pageSetup scale="27" fitToHeight="61" orientation="portrait" horizontalDpi="400" r:id="rId1"/>
  <headerFooter alignWithMargins="0">
    <oddFooter>&amp;L&amp;9&amp;F&amp;C&amp;10Pricing is subject to change at any time with or without notice.  
Please check the Government Sales website or Tire-HQ for the latest pricing information.&amp;R&amp;P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996C7-E4B2-4BCB-9941-9572562FD2F8}">
  <dimension ref="A1:F60"/>
  <sheetViews>
    <sheetView workbookViewId="0"/>
  </sheetViews>
  <sheetFormatPr defaultColWidth="9.109375" defaultRowHeight="14.4" x14ac:dyDescent="0.3"/>
  <cols>
    <col min="1" max="1" width="14.44140625" style="46" bestFit="1" customWidth="1"/>
    <col min="2" max="2" width="46.44140625" style="46" bestFit="1" customWidth="1"/>
    <col min="3" max="3" width="9.109375" style="46" customWidth="1"/>
    <col min="4" max="4" width="35.5546875" style="47" bestFit="1" customWidth="1"/>
    <col min="5" max="5" width="98.109375" style="46" bestFit="1" customWidth="1"/>
    <col min="6" max="6" width="81" style="46" bestFit="1" customWidth="1"/>
    <col min="7" max="16384" width="9.109375" style="45"/>
  </cols>
  <sheetData>
    <row r="1" spans="1:6" x14ac:dyDescent="0.3">
      <c r="A1" s="50" t="s">
        <v>2352</v>
      </c>
      <c r="B1" s="50" t="s">
        <v>2351</v>
      </c>
      <c r="C1" s="50" t="s">
        <v>1565</v>
      </c>
      <c r="D1" s="51" t="s">
        <v>2350</v>
      </c>
      <c r="E1" s="50" t="s">
        <v>2349</v>
      </c>
      <c r="F1" s="50" t="s">
        <v>2348</v>
      </c>
    </row>
    <row r="2" spans="1:6" x14ac:dyDescent="0.3">
      <c r="A2" s="46" t="s">
        <v>2347</v>
      </c>
      <c r="B2" s="46" t="s">
        <v>2346</v>
      </c>
      <c r="C2" s="46" t="s">
        <v>2275</v>
      </c>
      <c r="D2" s="47">
        <v>14</v>
      </c>
      <c r="E2" s="46" t="s">
        <v>2305</v>
      </c>
      <c r="F2" s="46" t="s">
        <v>2320</v>
      </c>
    </row>
    <row r="3" spans="1:6" x14ac:dyDescent="0.3">
      <c r="A3" s="46" t="s">
        <v>2347</v>
      </c>
      <c r="B3" s="46" t="s">
        <v>2346</v>
      </c>
      <c r="C3" s="46" t="s">
        <v>2275</v>
      </c>
      <c r="D3" s="47">
        <v>14</v>
      </c>
      <c r="E3" s="46" t="s">
        <v>2332</v>
      </c>
      <c r="F3" s="46" t="s">
        <v>2320</v>
      </c>
    </row>
    <row r="4" spans="1:6" x14ac:dyDescent="0.3">
      <c r="A4" s="46" t="s">
        <v>2347</v>
      </c>
      <c r="B4" s="46" t="s">
        <v>2346</v>
      </c>
      <c r="C4" s="46" t="s">
        <v>2275</v>
      </c>
      <c r="D4" s="47">
        <v>14</v>
      </c>
      <c r="E4" s="46" t="s">
        <v>2308</v>
      </c>
      <c r="F4" s="46" t="s">
        <v>2320</v>
      </c>
    </row>
    <row r="5" spans="1:6" x14ac:dyDescent="0.3">
      <c r="A5" s="46" t="s">
        <v>2343</v>
      </c>
      <c r="B5" s="46" t="s">
        <v>2342</v>
      </c>
      <c r="C5" s="46" t="s">
        <v>2275</v>
      </c>
      <c r="D5" s="47">
        <v>3.55</v>
      </c>
      <c r="E5" s="46" t="s">
        <v>2305</v>
      </c>
      <c r="F5" s="46" t="s">
        <v>2345</v>
      </c>
    </row>
    <row r="6" spans="1:6" x14ac:dyDescent="0.3">
      <c r="A6" s="46" t="s">
        <v>2343</v>
      </c>
      <c r="B6" s="46" t="s">
        <v>2342</v>
      </c>
      <c r="C6" s="46" t="s">
        <v>2275</v>
      </c>
      <c r="D6" s="47">
        <v>3.55</v>
      </c>
      <c r="E6" s="46" t="s">
        <v>2332</v>
      </c>
      <c r="F6" s="46" t="s">
        <v>2345</v>
      </c>
    </row>
    <row r="7" spans="1:6" x14ac:dyDescent="0.3">
      <c r="A7" s="46" t="s">
        <v>2343</v>
      </c>
      <c r="B7" s="46" t="s">
        <v>2342</v>
      </c>
      <c r="C7" s="46" t="s">
        <v>2275</v>
      </c>
      <c r="D7" s="47">
        <v>3.55</v>
      </c>
      <c r="E7" s="46" t="s">
        <v>2308</v>
      </c>
      <c r="F7" s="46" t="s">
        <v>2345</v>
      </c>
    </row>
    <row r="8" spans="1:6" x14ac:dyDescent="0.3">
      <c r="A8" s="46" t="s">
        <v>2343</v>
      </c>
      <c r="B8" s="46" t="s">
        <v>2342</v>
      </c>
      <c r="C8" s="46" t="s">
        <v>2275</v>
      </c>
      <c r="D8" s="47">
        <v>7.95</v>
      </c>
      <c r="E8" s="46" t="s">
        <v>2305</v>
      </c>
      <c r="F8" s="46" t="s">
        <v>2344</v>
      </c>
    </row>
    <row r="9" spans="1:6" x14ac:dyDescent="0.3">
      <c r="A9" s="46" t="s">
        <v>2343</v>
      </c>
      <c r="B9" s="46" t="s">
        <v>2342</v>
      </c>
      <c r="C9" s="46" t="s">
        <v>2275</v>
      </c>
      <c r="D9" s="47">
        <v>7.95</v>
      </c>
      <c r="E9" s="46" t="s">
        <v>2332</v>
      </c>
      <c r="F9" s="46" t="s">
        <v>2344</v>
      </c>
    </row>
    <row r="10" spans="1:6" x14ac:dyDescent="0.3">
      <c r="A10" s="46" t="s">
        <v>2343</v>
      </c>
      <c r="B10" s="46" t="s">
        <v>2342</v>
      </c>
      <c r="C10" s="46" t="s">
        <v>2275</v>
      </c>
      <c r="D10" s="47">
        <v>7.95</v>
      </c>
      <c r="E10" s="46" t="s">
        <v>2308</v>
      </c>
      <c r="F10" s="46" t="s">
        <v>2344</v>
      </c>
    </row>
    <row r="11" spans="1:6" x14ac:dyDescent="0.3">
      <c r="A11" s="46" t="s">
        <v>2343</v>
      </c>
      <c r="B11" s="46" t="s">
        <v>2342</v>
      </c>
      <c r="C11" s="46" t="s">
        <v>2275</v>
      </c>
      <c r="D11" s="47">
        <v>11</v>
      </c>
      <c r="E11" s="46" t="s">
        <v>2313</v>
      </c>
      <c r="F11" s="46" t="s">
        <v>2341</v>
      </c>
    </row>
    <row r="12" spans="1:6" x14ac:dyDescent="0.3">
      <c r="A12" s="46" t="s">
        <v>2343</v>
      </c>
      <c r="B12" s="46" t="s">
        <v>2342</v>
      </c>
      <c r="C12" s="46" t="s">
        <v>2275</v>
      </c>
      <c r="D12" s="47">
        <v>11</v>
      </c>
      <c r="E12" s="46" t="s">
        <v>2317</v>
      </c>
      <c r="F12" s="46" t="s">
        <v>2341</v>
      </c>
    </row>
    <row r="13" spans="1:6" x14ac:dyDescent="0.3">
      <c r="A13" s="46" t="s">
        <v>2343</v>
      </c>
      <c r="B13" s="46" t="s">
        <v>2342</v>
      </c>
      <c r="C13" s="46" t="s">
        <v>2275</v>
      </c>
      <c r="D13" s="47">
        <v>11</v>
      </c>
      <c r="E13" s="46" t="s">
        <v>2310</v>
      </c>
      <c r="F13" s="46" t="s">
        <v>2341</v>
      </c>
    </row>
    <row r="14" spans="1:6" x14ac:dyDescent="0.3">
      <c r="A14" s="46" t="s">
        <v>2340</v>
      </c>
      <c r="B14" s="46" t="s">
        <v>2339</v>
      </c>
      <c r="C14" s="46" t="s">
        <v>2275</v>
      </c>
      <c r="D14" s="47">
        <v>10.15</v>
      </c>
      <c r="E14" s="46" t="s">
        <v>2308</v>
      </c>
      <c r="F14" s="46" t="s">
        <v>2323</v>
      </c>
    </row>
    <row r="15" spans="1:6" x14ac:dyDescent="0.3">
      <c r="A15" s="46" t="s">
        <v>2340</v>
      </c>
      <c r="B15" s="46" t="s">
        <v>2339</v>
      </c>
      <c r="C15" s="46" t="s">
        <v>2275</v>
      </c>
      <c r="D15" s="47">
        <v>10.15</v>
      </c>
      <c r="E15" s="46" t="s">
        <v>2305</v>
      </c>
      <c r="F15" s="46" t="s">
        <v>2323</v>
      </c>
    </row>
    <row r="16" spans="1:6" x14ac:dyDescent="0.3">
      <c r="A16" s="46" t="s">
        <v>2307</v>
      </c>
      <c r="B16" s="46" t="s">
        <v>2338</v>
      </c>
      <c r="C16" s="46" t="s">
        <v>2275</v>
      </c>
      <c r="D16" s="47">
        <v>8</v>
      </c>
      <c r="E16" s="46" t="s">
        <v>2332</v>
      </c>
      <c r="F16" s="46" t="s">
        <v>2304</v>
      </c>
    </row>
    <row r="17" spans="1:6" x14ac:dyDescent="0.3">
      <c r="A17" s="46" t="s">
        <v>2312</v>
      </c>
      <c r="B17" s="46" t="s">
        <v>2311</v>
      </c>
      <c r="C17" s="46" t="s">
        <v>2275</v>
      </c>
      <c r="D17" s="47">
        <v>17.55</v>
      </c>
      <c r="E17" s="46" t="s">
        <v>2305</v>
      </c>
      <c r="F17" s="46" t="s">
        <v>2337</v>
      </c>
    </row>
    <row r="18" spans="1:6" x14ac:dyDescent="0.3">
      <c r="A18" s="46" t="s">
        <v>2312</v>
      </c>
      <c r="B18" s="46" t="s">
        <v>2311</v>
      </c>
      <c r="C18" s="46" t="s">
        <v>2275</v>
      </c>
      <c r="D18" s="47">
        <v>17.55</v>
      </c>
      <c r="E18" s="46" t="s">
        <v>2332</v>
      </c>
      <c r="F18" s="46" t="s">
        <v>2337</v>
      </c>
    </row>
    <row r="19" spans="1:6" x14ac:dyDescent="0.3">
      <c r="A19" s="46" t="s">
        <v>2312</v>
      </c>
      <c r="B19" s="46" t="s">
        <v>2311</v>
      </c>
      <c r="C19" s="46" t="s">
        <v>2275</v>
      </c>
      <c r="D19" s="47">
        <v>17.55</v>
      </c>
      <c r="E19" s="46" t="s">
        <v>2308</v>
      </c>
      <c r="F19" s="46" t="s">
        <v>2337</v>
      </c>
    </row>
    <row r="20" spans="1:6" x14ac:dyDescent="0.3">
      <c r="A20" s="46" t="s">
        <v>2336</v>
      </c>
      <c r="B20" s="46" t="s">
        <v>2335</v>
      </c>
      <c r="C20" s="46" t="s">
        <v>2275</v>
      </c>
      <c r="D20" s="47">
        <v>4.0999999999999996</v>
      </c>
      <c r="E20" s="46" t="s">
        <v>2305</v>
      </c>
      <c r="F20" s="46" t="s">
        <v>2314</v>
      </c>
    </row>
    <row r="21" spans="1:6" x14ac:dyDescent="0.3">
      <c r="A21" s="46" t="s">
        <v>2336</v>
      </c>
      <c r="B21" s="46" t="s">
        <v>2335</v>
      </c>
      <c r="C21" s="46" t="s">
        <v>2275</v>
      </c>
      <c r="D21" s="47">
        <v>4.0999999999999996</v>
      </c>
      <c r="E21" s="46" t="s">
        <v>2332</v>
      </c>
      <c r="F21" s="46" t="s">
        <v>2314</v>
      </c>
    </row>
    <row r="22" spans="1:6" x14ac:dyDescent="0.3">
      <c r="A22" s="46" t="s">
        <v>2336</v>
      </c>
      <c r="B22" s="46" t="s">
        <v>2335</v>
      </c>
      <c r="C22" s="46" t="s">
        <v>2275</v>
      </c>
      <c r="D22" s="47">
        <v>4.0999999999999996</v>
      </c>
      <c r="E22" s="46" t="s">
        <v>2308</v>
      </c>
      <c r="F22" s="46" t="s">
        <v>2314</v>
      </c>
    </row>
    <row r="23" spans="1:6" x14ac:dyDescent="0.3">
      <c r="A23" s="46" t="s">
        <v>2334</v>
      </c>
      <c r="B23" s="46" t="s">
        <v>2333</v>
      </c>
      <c r="C23" s="46" t="s">
        <v>2275</v>
      </c>
      <c r="D23" s="47">
        <v>11.8</v>
      </c>
      <c r="E23" s="46" t="s">
        <v>2332</v>
      </c>
      <c r="F23" s="46" t="s">
        <v>2323</v>
      </c>
    </row>
    <row r="24" spans="1:6" x14ac:dyDescent="0.3">
      <c r="A24" s="46" t="s">
        <v>2331</v>
      </c>
      <c r="B24" s="46" t="s">
        <v>2330</v>
      </c>
      <c r="C24" s="46" t="s">
        <v>2275</v>
      </c>
      <c r="D24" s="47">
        <v>4</v>
      </c>
      <c r="E24" s="46" t="s">
        <v>2305</v>
      </c>
      <c r="F24" s="46" t="s">
        <v>2329</v>
      </c>
    </row>
    <row r="25" spans="1:6" x14ac:dyDescent="0.3">
      <c r="A25" s="46" t="s">
        <v>2331</v>
      </c>
      <c r="B25" s="46" t="s">
        <v>2330</v>
      </c>
      <c r="C25" s="46" t="s">
        <v>2275</v>
      </c>
      <c r="D25" s="47">
        <v>6</v>
      </c>
      <c r="E25" s="46" t="s">
        <v>2332</v>
      </c>
      <c r="F25" s="46" t="s">
        <v>2329</v>
      </c>
    </row>
    <row r="26" spans="1:6" x14ac:dyDescent="0.3">
      <c r="A26" s="46" t="s">
        <v>2331</v>
      </c>
      <c r="B26" s="46" t="s">
        <v>2330</v>
      </c>
      <c r="C26" s="46" t="s">
        <v>2275</v>
      </c>
      <c r="D26" s="47">
        <v>4</v>
      </c>
      <c r="E26" s="46" t="s">
        <v>2308</v>
      </c>
      <c r="F26" s="46" t="s">
        <v>2329</v>
      </c>
    </row>
    <row r="27" spans="1:6" x14ac:dyDescent="0.3">
      <c r="A27" s="46" t="s">
        <v>2331</v>
      </c>
      <c r="B27" s="46" t="s">
        <v>2330</v>
      </c>
      <c r="C27" s="46" t="s">
        <v>2275</v>
      </c>
      <c r="D27" s="47">
        <v>10</v>
      </c>
      <c r="E27" s="46" t="s">
        <v>2313</v>
      </c>
      <c r="F27" s="46" t="s">
        <v>2329</v>
      </c>
    </row>
    <row r="28" spans="1:6" x14ac:dyDescent="0.3">
      <c r="A28" s="46" t="s">
        <v>2331</v>
      </c>
      <c r="B28" s="46" t="s">
        <v>2330</v>
      </c>
      <c r="C28" s="46" t="s">
        <v>2275</v>
      </c>
      <c r="D28" s="47">
        <v>10</v>
      </c>
      <c r="E28" s="46" t="s">
        <v>2317</v>
      </c>
      <c r="F28" s="46" t="s">
        <v>2329</v>
      </c>
    </row>
    <row r="29" spans="1:6" x14ac:dyDescent="0.3">
      <c r="A29" s="46" t="s">
        <v>2331</v>
      </c>
      <c r="B29" s="46" t="s">
        <v>2330</v>
      </c>
      <c r="C29" s="46" t="s">
        <v>2275</v>
      </c>
      <c r="D29" s="47">
        <v>10</v>
      </c>
      <c r="E29" s="46" t="s">
        <v>2310</v>
      </c>
      <c r="F29" s="46" t="s">
        <v>2329</v>
      </c>
    </row>
    <row r="30" spans="1:6" x14ac:dyDescent="0.3">
      <c r="A30" s="46" t="s">
        <v>2328</v>
      </c>
      <c r="B30" s="46" t="s">
        <v>2327</v>
      </c>
      <c r="C30" s="46" t="s">
        <v>2275</v>
      </c>
      <c r="D30" s="47">
        <v>38</v>
      </c>
      <c r="E30" s="46" t="s">
        <v>2313</v>
      </c>
      <c r="F30" s="46" t="s">
        <v>2304</v>
      </c>
    </row>
    <row r="31" spans="1:6" x14ac:dyDescent="0.3">
      <c r="A31" s="46" t="s">
        <v>2328</v>
      </c>
      <c r="B31" s="46" t="s">
        <v>2327</v>
      </c>
      <c r="C31" s="46" t="s">
        <v>2275</v>
      </c>
      <c r="D31" s="47">
        <v>38</v>
      </c>
      <c r="E31" s="46" t="s">
        <v>2310</v>
      </c>
      <c r="F31" s="46" t="s">
        <v>2304</v>
      </c>
    </row>
    <row r="32" spans="1:6" x14ac:dyDescent="0.3">
      <c r="A32" s="46" t="s">
        <v>2328</v>
      </c>
      <c r="B32" s="46" t="s">
        <v>2327</v>
      </c>
      <c r="C32" s="46" t="s">
        <v>2275</v>
      </c>
      <c r="D32" s="47">
        <v>38</v>
      </c>
      <c r="E32" s="46" t="s">
        <v>2313</v>
      </c>
      <c r="F32" s="46" t="s">
        <v>2323</v>
      </c>
    </row>
    <row r="33" spans="1:6" x14ac:dyDescent="0.3">
      <c r="A33" s="46" t="s">
        <v>2328</v>
      </c>
      <c r="B33" s="46" t="s">
        <v>2327</v>
      </c>
      <c r="C33" s="46" t="s">
        <v>2275</v>
      </c>
      <c r="D33" s="47">
        <v>38</v>
      </c>
      <c r="E33" s="46" t="s">
        <v>2310</v>
      </c>
      <c r="F33" s="46" t="s">
        <v>2323</v>
      </c>
    </row>
    <row r="34" spans="1:6" x14ac:dyDescent="0.3">
      <c r="A34" s="46" t="s">
        <v>2326</v>
      </c>
      <c r="B34" s="46" t="s">
        <v>2325</v>
      </c>
      <c r="C34" s="46" t="s">
        <v>2275</v>
      </c>
      <c r="D34" s="47">
        <v>40</v>
      </c>
      <c r="E34" s="46" t="s">
        <v>2324</v>
      </c>
      <c r="F34" s="46" t="s">
        <v>2304</v>
      </c>
    </row>
    <row r="35" spans="1:6" x14ac:dyDescent="0.3">
      <c r="A35" s="46" t="s">
        <v>2326</v>
      </c>
      <c r="B35" s="46" t="s">
        <v>2325</v>
      </c>
      <c r="C35" s="46" t="s">
        <v>2275</v>
      </c>
      <c r="D35" s="47">
        <v>40</v>
      </c>
      <c r="E35" s="46" t="s">
        <v>2324</v>
      </c>
      <c r="F35" s="46" t="s">
        <v>2323</v>
      </c>
    </row>
    <row r="36" spans="1:6" x14ac:dyDescent="0.3">
      <c r="A36" s="46" t="s">
        <v>2322</v>
      </c>
      <c r="B36" s="46" t="s">
        <v>2321</v>
      </c>
      <c r="C36" s="46" t="s">
        <v>2275</v>
      </c>
      <c r="D36" s="47">
        <v>42.5</v>
      </c>
      <c r="E36" s="46" t="s">
        <v>2313</v>
      </c>
      <c r="F36" s="46" t="s">
        <v>2320</v>
      </c>
    </row>
    <row r="37" spans="1:6" x14ac:dyDescent="0.3">
      <c r="A37" s="46" t="s">
        <v>2322</v>
      </c>
      <c r="B37" s="46" t="s">
        <v>2321</v>
      </c>
      <c r="C37" s="46" t="s">
        <v>2275</v>
      </c>
      <c r="D37" s="47">
        <v>42.5</v>
      </c>
      <c r="E37" s="46" t="s">
        <v>2317</v>
      </c>
      <c r="F37" s="46" t="s">
        <v>2320</v>
      </c>
    </row>
    <row r="38" spans="1:6" x14ac:dyDescent="0.3">
      <c r="A38" s="46" t="s">
        <v>2322</v>
      </c>
      <c r="B38" s="46" t="s">
        <v>2321</v>
      </c>
      <c r="C38" s="46" t="s">
        <v>2275</v>
      </c>
      <c r="D38" s="47">
        <v>42.5</v>
      </c>
      <c r="E38" s="46" t="s">
        <v>2310</v>
      </c>
      <c r="F38" s="46" t="s">
        <v>2320</v>
      </c>
    </row>
    <row r="39" spans="1:6" x14ac:dyDescent="0.3">
      <c r="A39" s="46" t="s">
        <v>2319</v>
      </c>
      <c r="B39" s="46" t="s">
        <v>2318</v>
      </c>
      <c r="C39" s="46" t="s">
        <v>2275</v>
      </c>
      <c r="D39" s="47">
        <v>53.5</v>
      </c>
      <c r="E39" s="46" t="s">
        <v>2317</v>
      </c>
      <c r="F39" s="46" t="s">
        <v>2309</v>
      </c>
    </row>
    <row r="40" spans="1:6" x14ac:dyDescent="0.3">
      <c r="A40" s="46" t="s">
        <v>2316</v>
      </c>
      <c r="B40" s="46" t="s">
        <v>2315</v>
      </c>
      <c r="C40" s="46" t="s">
        <v>2275</v>
      </c>
      <c r="D40" s="47">
        <v>29</v>
      </c>
      <c r="E40" s="46" t="s">
        <v>2313</v>
      </c>
      <c r="F40" s="46" t="s">
        <v>2314</v>
      </c>
    </row>
    <row r="41" spans="1:6" x14ac:dyDescent="0.3">
      <c r="A41" s="46" t="s">
        <v>2316</v>
      </c>
      <c r="B41" s="46" t="s">
        <v>2315</v>
      </c>
      <c r="C41" s="46" t="s">
        <v>2275</v>
      </c>
      <c r="D41" s="47">
        <v>29</v>
      </c>
      <c r="E41" s="46" t="s">
        <v>2317</v>
      </c>
      <c r="F41" s="46" t="s">
        <v>2314</v>
      </c>
    </row>
    <row r="42" spans="1:6" x14ac:dyDescent="0.3">
      <c r="A42" s="46" t="s">
        <v>2316</v>
      </c>
      <c r="B42" s="46" t="s">
        <v>2315</v>
      </c>
      <c r="C42" s="46" t="s">
        <v>2275</v>
      </c>
      <c r="D42" s="47">
        <v>29</v>
      </c>
      <c r="E42" s="46" t="s">
        <v>2310</v>
      </c>
      <c r="F42" s="46" t="s">
        <v>2314</v>
      </c>
    </row>
    <row r="43" spans="1:6" x14ac:dyDescent="0.3">
      <c r="A43" s="46" t="s">
        <v>2312</v>
      </c>
      <c r="B43" s="46" t="s">
        <v>2311</v>
      </c>
      <c r="C43" s="46" t="s">
        <v>2275</v>
      </c>
      <c r="D43" s="47">
        <v>53.5</v>
      </c>
      <c r="E43" s="46" t="s">
        <v>2313</v>
      </c>
      <c r="F43" s="46" t="s">
        <v>2309</v>
      </c>
    </row>
    <row r="44" spans="1:6" x14ac:dyDescent="0.3">
      <c r="A44" s="46" t="s">
        <v>2312</v>
      </c>
      <c r="B44" s="46" t="s">
        <v>2311</v>
      </c>
      <c r="C44" s="46" t="s">
        <v>2275</v>
      </c>
      <c r="D44" s="47">
        <v>53.5</v>
      </c>
      <c r="E44" s="46" t="s">
        <v>2310</v>
      </c>
      <c r="F44" s="46" t="s">
        <v>2309</v>
      </c>
    </row>
    <row r="45" spans="1:6" x14ac:dyDescent="0.3">
      <c r="A45" s="46" t="s">
        <v>2307</v>
      </c>
      <c r="B45" s="46" t="s">
        <v>2306</v>
      </c>
      <c r="C45" s="46" t="s">
        <v>2275</v>
      </c>
      <c r="D45" s="47">
        <v>8</v>
      </c>
      <c r="E45" s="46" t="s">
        <v>2308</v>
      </c>
      <c r="F45" s="46" t="s">
        <v>2304</v>
      </c>
    </row>
    <row r="46" spans="1:6" x14ac:dyDescent="0.3">
      <c r="A46" s="46" t="s">
        <v>2307</v>
      </c>
      <c r="B46" s="46" t="s">
        <v>2306</v>
      </c>
      <c r="C46" s="46" t="s">
        <v>2275</v>
      </c>
      <c r="D46" s="47">
        <v>8</v>
      </c>
      <c r="E46" s="46" t="s">
        <v>2305</v>
      </c>
      <c r="F46" s="46" t="s">
        <v>2304</v>
      </c>
    </row>
    <row r="47" spans="1:6" x14ac:dyDescent="0.3">
      <c r="A47" s="49">
        <v>46243000</v>
      </c>
      <c r="B47" s="46" t="s">
        <v>2303</v>
      </c>
      <c r="C47" s="46" t="s">
        <v>2275</v>
      </c>
      <c r="D47" s="47">
        <v>95.75</v>
      </c>
      <c r="E47" s="47" t="s">
        <v>2282</v>
      </c>
      <c r="F47" s="46" t="s">
        <v>2302</v>
      </c>
    </row>
    <row r="48" spans="1:6" x14ac:dyDescent="0.3">
      <c r="A48" s="49">
        <v>46242000</v>
      </c>
      <c r="B48" s="46" t="s">
        <v>2301</v>
      </c>
      <c r="C48" s="46" t="s">
        <v>2275</v>
      </c>
      <c r="D48" s="47">
        <v>191.25</v>
      </c>
      <c r="E48" s="47" t="s">
        <v>2282</v>
      </c>
      <c r="F48" s="46" t="s">
        <v>2300</v>
      </c>
    </row>
    <row r="49" spans="1:6" x14ac:dyDescent="0.3">
      <c r="A49" s="49">
        <v>46241000</v>
      </c>
      <c r="B49" s="46" t="s">
        <v>2299</v>
      </c>
      <c r="C49" s="46" t="s">
        <v>2275</v>
      </c>
      <c r="D49" s="47">
        <v>81</v>
      </c>
      <c r="E49" s="47" t="s">
        <v>2282</v>
      </c>
      <c r="F49" s="46" t="s">
        <v>2298</v>
      </c>
    </row>
    <row r="50" spans="1:6" x14ac:dyDescent="0.3">
      <c r="A50" s="49">
        <v>46240000</v>
      </c>
      <c r="B50" s="46" t="s">
        <v>2297</v>
      </c>
      <c r="C50" s="46" t="s">
        <v>2275</v>
      </c>
      <c r="D50" s="47">
        <v>161</v>
      </c>
      <c r="E50" s="47" t="s">
        <v>2282</v>
      </c>
      <c r="F50" s="46" t="s">
        <v>2296</v>
      </c>
    </row>
    <row r="51" spans="1:6" x14ac:dyDescent="0.3">
      <c r="A51" s="49">
        <v>46381000</v>
      </c>
      <c r="B51" s="46" t="s">
        <v>2295</v>
      </c>
      <c r="C51" s="46" t="s">
        <v>2275</v>
      </c>
      <c r="D51" s="47">
        <v>161</v>
      </c>
      <c r="E51" s="47" t="s">
        <v>2282</v>
      </c>
      <c r="F51" s="46" t="s">
        <v>2294</v>
      </c>
    </row>
    <row r="52" spans="1:6" x14ac:dyDescent="0.3">
      <c r="A52" s="49">
        <v>46382000</v>
      </c>
      <c r="B52" s="46" t="s">
        <v>2293</v>
      </c>
      <c r="C52" s="46" t="s">
        <v>2275</v>
      </c>
      <c r="D52" s="47">
        <v>80.5</v>
      </c>
      <c r="E52" s="47" t="s">
        <v>2282</v>
      </c>
      <c r="F52" s="46" t="s">
        <v>2292</v>
      </c>
    </row>
    <row r="53" spans="1:6" x14ac:dyDescent="0.3">
      <c r="A53" s="49">
        <v>46911000</v>
      </c>
      <c r="B53" s="46" t="s">
        <v>2291</v>
      </c>
      <c r="C53" s="46" t="s">
        <v>2275</v>
      </c>
      <c r="D53" s="47">
        <v>58</v>
      </c>
      <c r="E53" s="46" t="s">
        <v>2282</v>
      </c>
      <c r="F53" s="46" t="s">
        <v>2290</v>
      </c>
    </row>
    <row r="54" spans="1:6" x14ac:dyDescent="0.3">
      <c r="A54" s="49">
        <v>46247000</v>
      </c>
      <c r="B54" s="46" t="s">
        <v>2289</v>
      </c>
      <c r="C54" s="46" t="s">
        <v>2275</v>
      </c>
      <c r="D54" s="47">
        <v>80.5</v>
      </c>
      <c r="E54" s="46" t="s">
        <v>2282</v>
      </c>
      <c r="F54" s="46" t="s">
        <v>2288</v>
      </c>
    </row>
    <row r="55" spans="1:6" ht="15" customHeight="1" x14ac:dyDescent="0.3">
      <c r="A55" s="49">
        <v>46246000</v>
      </c>
      <c r="B55" s="46" t="s">
        <v>2287</v>
      </c>
      <c r="C55" s="46" t="s">
        <v>2275</v>
      </c>
      <c r="D55" s="47">
        <v>161</v>
      </c>
      <c r="E55" s="46" t="s">
        <v>2282</v>
      </c>
      <c r="F55" s="46" t="s">
        <v>2286</v>
      </c>
    </row>
    <row r="56" spans="1:6" x14ac:dyDescent="0.3">
      <c r="A56" s="49">
        <v>46245000</v>
      </c>
      <c r="B56" s="46" t="s">
        <v>2285</v>
      </c>
      <c r="C56" s="46" t="s">
        <v>2275</v>
      </c>
      <c r="D56" s="47">
        <v>66</v>
      </c>
      <c r="E56" s="46" t="s">
        <v>2282</v>
      </c>
      <c r="F56" s="46" t="s">
        <v>2284</v>
      </c>
    </row>
    <row r="57" spans="1:6" x14ac:dyDescent="0.3">
      <c r="A57" s="49">
        <v>46244000</v>
      </c>
      <c r="B57" s="46" t="s">
        <v>2283</v>
      </c>
      <c r="C57" s="46" t="s">
        <v>2275</v>
      </c>
      <c r="D57" s="47">
        <v>132</v>
      </c>
      <c r="E57" s="46" t="s">
        <v>2282</v>
      </c>
      <c r="F57" s="46" t="s">
        <v>2281</v>
      </c>
    </row>
    <row r="58" spans="1:6" x14ac:dyDescent="0.3">
      <c r="A58" s="49">
        <v>40287000</v>
      </c>
      <c r="B58" s="46" t="s">
        <v>2280</v>
      </c>
      <c r="C58" s="46" t="s">
        <v>2275</v>
      </c>
      <c r="D58" s="47">
        <v>150</v>
      </c>
      <c r="E58" s="46" t="s">
        <v>2274</v>
      </c>
      <c r="F58" s="46" t="s">
        <v>2279</v>
      </c>
    </row>
    <row r="59" spans="1:6" x14ac:dyDescent="0.3">
      <c r="A59" s="49">
        <v>40288000</v>
      </c>
      <c r="B59" s="46" t="s">
        <v>2278</v>
      </c>
      <c r="C59" s="46" t="s">
        <v>2275</v>
      </c>
      <c r="D59" s="47">
        <v>175</v>
      </c>
      <c r="E59" s="46" t="s">
        <v>2274</v>
      </c>
      <c r="F59" s="46" t="s">
        <v>2277</v>
      </c>
    </row>
    <row r="60" spans="1:6" x14ac:dyDescent="0.3">
      <c r="A60" s="49">
        <v>40289000</v>
      </c>
      <c r="B60" s="46" t="s">
        <v>2276</v>
      </c>
      <c r="C60" s="46" t="s">
        <v>2275</v>
      </c>
      <c r="D60" s="47">
        <v>200</v>
      </c>
      <c r="E60" s="46" t="s">
        <v>2274</v>
      </c>
      <c r="F60" s="48" t="s">
        <v>2273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F0A4B-2FD5-43B9-BAA0-3594ECC72A39}">
  <dimension ref="A1:J1078"/>
  <sheetViews>
    <sheetView zoomScaleNormal="100" workbookViewId="0">
      <selection activeCell="A8" sqref="A8"/>
    </sheetView>
  </sheetViews>
  <sheetFormatPr defaultColWidth="8.5546875" defaultRowHeight="13.2" x14ac:dyDescent="0.25"/>
  <cols>
    <col min="1" max="1" width="15" style="87" customWidth="1"/>
    <col min="2" max="2" width="10.5546875" style="88" customWidth="1"/>
    <col min="3" max="3" width="14.5546875" style="88" customWidth="1"/>
    <col min="4" max="4" width="36.44140625" style="88" bestFit="1" customWidth="1"/>
    <col min="5" max="5" width="13.5546875" style="88" bestFit="1" customWidth="1"/>
    <col min="6" max="6" width="11.44140625" style="88" customWidth="1"/>
    <col min="7" max="7" width="9.109375" style="64" bestFit="1" customWidth="1"/>
    <col min="8" max="224" width="8.5546875" style="64"/>
    <col min="225" max="225" width="15.44140625" style="64" bestFit="1" customWidth="1"/>
    <col min="226" max="226" width="10.44140625" style="64" bestFit="1" customWidth="1"/>
    <col min="227" max="227" width="15" style="64" bestFit="1" customWidth="1"/>
    <col min="228" max="228" width="27.44140625" style="64" bestFit="1" customWidth="1"/>
    <col min="229" max="229" width="14.109375" style="64" bestFit="1" customWidth="1"/>
    <col min="230" max="230" width="15" style="64" bestFit="1" customWidth="1"/>
    <col min="231" max="231" width="11.44140625" style="64" bestFit="1" customWidth="1"/>
    <col min="232" max="233" width="14.5546875" style="64" customWidth="1"/>
    <col min="234" max="234" width="26.88671875" style="64" bestFit="1" customWidth="1"/>
    <col min="235" max="235" width="31.109375" style="64" bestFit="1" customWidth="1"/>
    <col min="236" max="480" width="8.5546875" style="64"/>
    <col min="481" max="481" width="15.44140625" style="64" bestFit="1" customWidth="1"/>
    <col min="482" max="482" width="10.44140625" style="64" bestFit="1" customWidth="1"/>
    <col min="483" max="483" width="15" style="64" bestFit="1" customWidth="1"/>
    <col min="484" max="484" width="27.44140625" style="64" bestFit="1" customWidth="1"/>
    <col min="485" max="485" width="14.109375" style="64" bestFit="1" customWidth="1"/>
    <col min="486" max="486" width="15" style="64" bestFit="1" customWidth="1"/>
    <col min="487" max="487" width="11.44140625" style="64" bestFit="1" customWidth="1"/>
    <col min="488" max="489" width="14.5546875" style="64" customWidth="1"/>
    <col min="490" max="490" width="26.88671875" style="64" bestFit="1" customWidth="1"/>
    <col min="491" max="491" width="31.109375" style="64" bestFit="1" customWidth="1"/>
    <col min="492" max="736" width="8.5546875" style="64"/>
    <col min="737" max="737" width="15.44140625" style="64" bestFit="1" customWidth="1"/>
    <col min="738" max="738" width="10.44140625" style="64" bestFit="1" customWidth="1"/>
    <col min="739" max="739" width="15" style="64" bestFit="1" customWidth="1"/>
    <col min="740" max="740" width="27.44140625" style="64" bestFit="1" customWidth="1"/>
    <col min="741" max="741" width="14.109375" style="64" bestFit="1" customWidth="1"/>
    <col min="742" max="742" width="15" style="64" bestFit="1" customWidth="1"/>
    <col min="743" max="743" width="11.44140625" style="64" bestFit="1" customWidth="1"/>
    <col min="744" max="745" width="14.5546875" style="64" customWidth="1"/>
    <col min="746" max="746" width="26.88671875" style="64" bestFit="1" customWidth="1"/>
    <col min="747" max="747" width="31.109375" style="64" bestFit="1" customWidth="1"/>
    <col min="748" max="992" width="8.5546875" style="64"/>
    <col min="993" max="993" width="15.44140625" style="64" bestFit="1" customWidth="1"/>
    <col min="994" max="994" width="10.44140625" style="64" bestFit="1" customWidth="1"/>
    <col min="995" max="995" width="15" style="64" bestFit="1" customWidth="1"/>
    <col min="996" max="996" width="27.44140625" style="64" bestFit="1" customWidth="1"/>
    <col min="997" max="997" width="14.109375" style="64" bestFit="1" customWidth="1"/>
    <col min="998" max="998" width="15" style="64" bestFit="1" customWidth="1"/>
    <col min="999" max="999" width="11.44140625" style="64" bestFit="1" customWidth="1"/>
    <col min="1000" max="1001" width="14.5546875" style="64" customWidth="1"/>
    <col min="1002" max="1002" width="26.88671875" style="64" bestFit="1" customWidth="1"/>
    <col min="1003" max="1003" width="31.109375" style="64" bestFit="1" customWidth="1"/>
    <col min="1004" max="1248" width="8.5546875" style="64"/>
    <col min="1249" max="1249" width="15.44140625" style="64" bestFit="1" customWidth="1"/>
    <col min="1250" max="1250" width="10.44140625" style="64" bestFit="1" customWidth="1"/>
    <col min="1251" max="1251" width="15" style="64" bestFit="1" customWidth="1"/>
    <col min="1252" max="1252" width="27.44140625" style="64" bestFit="1" customWidth="1"/>
    <col min="1253" max="1253" width="14.109375" style="64" bestFit="1" customWidth="1"/>
    <col min="1254" max="1254" width="15" style="64" bestFit="1" customWidth="1"/>
    <col min="1255" max="1255" width="11.44140625" style="64" bestFit="1" customWidth="1"/>
    <col min="1256" max="1257" width="14.5546875" style="64" customWidth="1"/>
    <col min="1258" max="1258" width="26.88671875" style="64" bestFit="1" customWidth="1"/>
    <col min="1259" max="1259" width="31.109375" style="64" bestFit="1" customWidth="1"/>
    <col min="1260" max="1504" width="8.5546875" style="64"/>
    <col min="1505" max="1505" width="15.44140625" style="64" bestFit="1" customWidth="1"/>
    <col min="1506" max="1506" width="10.44140625" style="64" bestFit="1" customWidth="1"/>
    <col min="1507" max="1507" width="15" style="64" bestFit="1" customWidth="1"/>
    <col min="1508" max="1508" width="27.44140625" style="64" bestFit="1" customWidth="1"/>
    <col min="1509" max="1509" width="14.109375" style="64" bestFit="1" customWidth="1"/>
    <col min="1510" max="1510" width="15" style="64" bestFit="1" customWidth="1"/>
    <col min="1511" max="1511" width="11.44140625" style="64" bestFit="1" customWidth="1"/>
    <col min="1512" max="1513" width="14.5546875" style="64" customWidth="1"/>
    <col min="1514" max="1514" width="26.88671875" style="64" bestFit="1" customWidth="1"/>
    <col min="1515" max="1515" width="31.109375" style="64" bestFit="1" customWidth="1"/>
    <col min="1516" max="1760" width="8.5546875" style="64"/>
    <col min="1761" max="1761" width="15.44140625" style="64" bestFit="1" customWidth="1"/>
    <col min="1762" max="1762" width="10.44140625" style="64" bestFit="1" customWidth="1"/>
    <col min="1763" max="1763" width="15" style="64" bestFit="1" customWidth="1"/>
    <col min="1764" max="1764" width="27.44140625" style="64" bestFit="1" customWidth="1"/>
    <col min="1765" max="1765" width="14.109375" style="64" bestFit="1" customWidth="1"/>
    <col min="1766" max="1766" width="15" style="64" bestFit="1" customWidth="1"/>
    <col min="1767" max="1767" width="11.44140625" style="64" bestFit="1" customWidth="1"/>
    <col min="1768" max="1769" width="14.5546875" style="64" customWidth="1"/>
    <col min="1770" max="1770" width="26.88671875" style="64" bestFit="1" customWidth="1"/>
    <col min="1771" max="1771" width="31.109375" style="64" bestFit="1" customWidth="1"/>
    <col min="1772" max="2016" width="8.5546875" style="64"/>
    <col min="2017" max="2017" width="15.44140625" style="64" bestFit="1" customWidth="1"/>
    <col min="2018" max="2018" width="10.44140625" style="64" bestFit="1" customWidth="1"/>
    <col min="2019" max="2019" width="15" style="64" bestFit="1" customWidth="1"/>
    <col min="2020" max="2020" width="27.44140625" style="64" bestFit="1" customWidth="1"/>
    <col min="2021" max="2021" width="14.109375" style="64" bestFit="1" customWidth="1"/>
    <col min="2022" max="2022" width="15" style="64" bestFit="1" customWidth="1"/>
    <col min="2023" max="2023" width="11.44140625" style="64" bestFit="1" customWidth="1"/>
    <col min="2024" max="2025" width="14.5546875" style="64" customWidth="1"/>
    <col min="2026" max="2026" width="26.88671875" style="64" bestFit="1" customWidth="1"/>
    <col min="2027" max="2027" width="31.109375" style="64" bestFit="1" customWidth="1"/>
    <col min="2028" max="2272" width="8.5546875" style="64"/>
    <col min="2273" max="2273" width="15.44140625" style="64" bestFit="1" customWidth="1"/>
    <col min="2274" max="2274" width="10.44140625" style="64" bestFit="1" customWidth="1"/>
    <col min="2275" max="2275" width="15" style="64" bestFit="1" customWidth="1"/>
    <col min="2276" max="2276" width="27.44140625" style="64" bestFit="1" customWidth="1"/>
    <col min="2277" max="2277" width="14.109375" style="64" bestFit="1" customWidth="1"/>
    <col min="2278" max="2278" width="15" style="64" bestFit="1" customWidth="1"/>
    <col min="2279" max="2279" width="11.44140625" style="64" bestFit="1" customWidth="1"/>
    <col min="2280" max="2281" width="14.5546875" style="64" customWidth="1"/>
    <col min="2282" max="2282" width="26.88671875" style="64" bestFit="1" customWidth="1"/>
    <col min="2283" max="2283" width="31.109375" style="64" bestFit="1" customWidth="1"/>
    <col min="2284" max="2528" width="8.5546875" style="64"/>
    <col min="2529" max="2529" width="15.44140625" style="64" bestFit="1" customWidth="1"/>
    <col min="2530" max="2530" width="10.44140625" style="64" bestFit="1" customWidth="1"/>
    <col min="2531" max="2531" width="15" style="64" bestFit="1" customWidth="1"/>
    <col min="2532" max="2532" width="27.44140625" style="64" bestFit="1" customWidth="1"/>
    <col min="2533" max="2533" width="14.109375" style="64" bestFit="1" customWidth="1"/>
    <col min="2534" max="2534" width="15" style="64" bestFit="1" customWidth="1"/>
    <col min="2535" max="2535" width="11.44140625" style="64" bestFit="1" customWidth="1"/>
    <col min="2536" max="2537" width="14.5546875" style="64" customWidth="1"/>
    <col min="2538" max="2538" width="26.88671875" style="64" bestFit="1" customWidth="1"/>
    <col min="2539" max="2539" width="31.109375" style="64" bestFit="1" customWidth="1"/>
    <col min="2540" max="2784" width="8.5546875" style="64"/>
    <col min="2785" max="2785" width="15.44140625" style="64" bestFit="1" customWidth="1"/>
    <col min="2786" max="2786" width="10.44140625" style="64" bestFit="1" customWidth="1"/>
    <col min="2787" max="2787" width="15" style="64" bestFit="1" customWidth="1"/>
    <col min="2788" max="2788" width="27.44140625" style="64" bestFit="1" customWidth="1"/>
    <col min="2789" max="2789" width="14.109375" style="64" bestFit="1" customWidth="1"/>
    <col min="2790" max="2790" width="15" style="64" bestFit="1" customWidth="1"/>
    <col min="2791" max="2791" width="11.44140625" style="64" bestFit="1" customWidth="1"/>
    <col min="2792" max="2793" width="14.5546875" style="64" customWidth="1"/>
    <col min="2794" max="2794" width="26.88671875" style="64" bestFit="1" customWidth="1"/>
    <col min="2795" max="2795" width="31.109375" style="64" bestFit="1" customWidth="1"/>
    <col min="2796" max="3040" width="8.5546875" style="64"/>
    <col min="3041" max="3041" width="15.44140625" style="64" bestFit="1" customWidth="1"/>
    <col min="3042" max="3042" width="10.44140625" style="64" bestFit="1" customWidth="1"/>
    <col min="3043" max="3043" width="15" style="64" bestFit="1" customWidth="1"/>
    <col min="3044" max="3044" width="27.44140625" style="64" bestFit="1" customWidth="1"/>
    <col min="3045" max="3045" width="14.109375" style="64" bestFit="1" customWidth="1"/>
    <col min="3046" max="3046" width="15" style="64" bestFit="1" customWidth="1"/>
    <col min="3047" max="3047" width="11.44140625" style="64" bestFit="1" customWidth="1"/>
    <col min="3048" max="3049" width="14.5546875" style="64" customWidth="1"/>
    <col min="3050" max="3050" width="26.88671875" style="64" bestFit="1" customWidth="1"/>
    <col min="3051" max="3051" width="31.109375" style="64" bestFit="1" customWidth="1"/>
    <col min="3052" max="3296" width="8.5546875" style="64"/>
    <col min="3297" max="3297" width="15.44140625" style="64" bestFit="1" customWidth="1"/>
    <col min="3298" max="3298" width="10.44140625" style="64" bestFit="1" customWidth="1"/>
    <col min="3299" max="3299" width="15" style="64" bestFit="1" customWidth="1"/>
    <col min="3300" max="3300" width="27.44140625" style="64" bestFit="1" customWidth="1"/>
    <col min="3301" max="3301" width="14.109375" style="64" bestFit="1" customWidth="1"/>
    <col min="3302" max="3302" width="15" style="64" bestFit="1" customWidth="1"/>
    <col min="3303" max="3303" width="11.44140625" style="64" bestFit="1" customWidth="1"/>
    <col min="3304" max="3305" width="14.5546875" style="64" customWidth="1"/>
    <col min="3306" max="3306" width="26.88671875" style="64" bestFit="1" customWidth="1"/>
    <col min="3307" max="3307" width="31.109375" style="64" bestFit="1" customWidth="1"/>
    <col min="3308" max="3552" width="8.5546875" style="64"/>
    <col min="3553" max="3553" width="15.44140625" style="64" bestFit="1" customWidth="1"/>
    <col min="3554" max="3554" width="10.44140625" style="64" bestFit="1" customWidth="1"/>
    <col min="3555" max="3555" width="15" style="64" bestFit="1" customWidth="1"/>
    <col min="3556" max="3556" width="27.44140625" style="64" bestFit="1" customWidth="1"/>
    <col min="3557" max="3557" width="14.109375" style="64" bestFit="1" customWidth="1"/>
    <col min="3558" max="3558" width="15" style="64" bestFit="1" customWidth="1"/>
    <col min="3559" max="3559" width="11.44140625" style="64" bestFit="1" customWidth="1"/>
    <col min="3560" max="3561" width="14.5546875" style="64" customWidth="1"/>
    <col min="3562" max="3562" width="26.88671875" style="64" bestFit="1" customWidth="1"/>
    <col min="3563" max="3563" width="31.109375" style="64" bestFit="1" customWidth="1"/>
    <col min="3564" max="3808" width="8.5546875" style="64"/>
    <col min="3809" max="3809" width="15.44140625" style="64" bestFit="1" customWidth="1"/>
    <col min="3810" max="3810" width="10.44140625" style="64" bestFit="1" customWidth="1"/>
    <col min="3811" max="3811" width="15" style="64" bestFit="1" customWidth="1"/>
    <col min="3812" max="3812" width="27.44140625" style="64" bestFit="1" customWidth="1"/>
    <col min="3813" max="3813" width="14.109375" style="64" bestFit="1" customWidth="1"/>
    <col min="3814" max="3814" width="15" style="64" bestFit="1" customWidth="1"/>
    <col min="3815" max="3815" width="11.44140625" style="64" bestFit="1" customWidth="1"/>
    <col min="3816" max="3817" width="14.5546875" style="64" customWidth="1"/>
    <col min="3818" max="3818" width="26.88671875" style="64" bestFit="1" customWidth="1"/>
    <col min="3819" max="3819" width="31.109375" style="64" bestFit="1" customWidth="1"/>
    <col min="3820" max="4064" width="8.5546875" style="64"/>
    <col min="4065" max="4065" width="15.44140625" style="64" bestFit="1" customWidth="1"/>
    <col min="4066" max="4066" width="10.44140625" style="64" bestFit="1" customWidth="1"/>
    <col min="4067" max="4067" width="15" style="64" bestFit="1" customWidth="1"/>
    <col min="4068" max="4068" width="27.44140625" style="64" bestFit="1" customWidth="1"/>
    <col min="4069" max="4069" width="14.109375" style="64" bestFit="1" customWidth="1"/>
    <col min="4070" max="4070" width="15" style="64" bestFit="1" customWidth="1"/>
    <col min="4071" max="4071" width="11.44140625" style="64" bestFit="1" customWidth="1"/>
    <col min="4072" max="4073" width="14.5546875" style="64" customWidth="1"/>
    <col min="4074" max="4074" width="26.88671875" style="64" bestFit="1" customWidth="1"/>
    <col min="4075" max="4075" width="31.109375" style="64" bestFit="1" customWidth="1"/>
    <col min="4076" max="4320" width="8.5546875" style="64"/>
    <col min="4321" max="4321" width="15.44140625" style="64" bestFit="1" customWidth="1"/>
    <col min="4322" max="4322" width="10.44140625" style="64" bestFit="1" customWidth="1"/>
    <col min="4323" max="4323" width="15" style="64" bestFit="1" customWidth="1"/>
    <col min="4324" max="4324" width="27.44140625" style="64" bestFit="1" customWidth="1"/>
    <col min="4325" max="4325" width="14.109375" style="64" bestFit="1" customWidth="1"/>
    <col min="4326" max="4326" width="15" style="64" bestFit="1" customWidth="1"/>
    <col min="4327" max="4327" width="11.44140625" style="64" bestFit="1" customWidth="1"/>
    <col min="4328" max="4329" width="14.5546875" style="64" customWidth="1"/>
    <col min="4330" max="4330" width="26.88671875" style="64" bestFit="1" customWidth="1"/>
    <col min="4331" max="4331" width="31.109375" style="64" bestFit="1" customWidth="1"/>
    <col min="4332" max="4576" width="8.5546875" style="64"/>
    <col min="4577" max="4577" width="15.44140625" style="64" bestFit="1" customWidth="1"/>
    <col min="4578" max="4578" width="10.44140625" style="64" bestFit="1" customWidth="1"/>
    <col min="4579" max="4579" width="15" style="64" bestFit="1" customWidth="1"/>
    <col min="4580" max="4580" width="27.44140625" style="64" bestFit="1" customWidth="1"/>
    <col min="4581" max="4581" width="14.109375" style="64" bestFit="1" customWidth="1"/>
    <col min="4582" max="4582" width="15" style="64" bestFit="1" customWidth="1"/>
    <col min="4583" max="4583" width="11.44140625" style="64" bestFit="1" customWidth="1"/>
    <col min="4584" max="4585" width="14.5546875" style="64" customWidth="1"/>
    <col min="4586" max="4586" width="26.88671875" style="64" bestFit="1" customWidth="1"/>
    <col min="4587" max="4587" width="31.109375" style="64" bestFit="1" customWidth="1"/>
    <col min="4588" max="4832" width="8.5546875" style="64"/>
    <col min="4833" max="4833" width="15.44140625" style="64" bestFit="1" customWidth="1"/>
    <col min="4834" max="4834" width="10.44140625" style="64" bestFit="1" customWidth="1"/>
    <col min="4835" max="4835" width="15" style="64" bestFit="1" customWidth="1"/>
    <col min="4836" max="4836" width="27.44140625" style="64" bestFit="1" customWidth="1"/>
    <col min="4837" max="4837" width="14.109375" style="64" bestFit="1" customWidth="1"/>
    <col min="4838" max="4838" width="15" style="64" bestFit="1" customWidth="1"/>
    <col min="4839" max="4839" width="11.44140625" style="64" bestFit="1" customWidth="1"/>
    <col min="4840" max="4841" width="14.5546875" style="64" customWidth="1"/>
    <col min="4842" max="4842" width="26.88671875" style="64" bestFit="1" customWidth="1"/>
    <col min="4843" max="4843" width="31.109375" style="64" bestFit="1" customWidth="1"/>
    <col min="4844" max="5088" width="8.5546875" style="64"/>
    <col min="5089" max="5089" width="15.44140625" style="64" bestFit="1" customWidth="1"/>
    <col min="5090" max="5090" width="10.44140625" style="64" bestFit="1" customWidth="1"/>
    <col min="5091" max="5091" width="15" style="64" bestFit="1" customWidth="1"/>
    <col min="5092" max="5092" width="27.44140625" style="64" bestFit="1" customWidth="1"/>
    <col min="5093" max="5093" width="14.109375" style="64" bestFit="1" customWidth="1"/>
    <col min="5094" max="5094" width="15" style="64" bestFit="1" customWidth="1"/>
    <col min="5095" max="5095" width="11.44140625" style="64" bestFit="1" customWidth="1"/>
    <col min="5096" max="5097" width="14.5546875" style="64" customWidth="1"/>
    <col min="5098" max="5098" width="26.88671875" style="64" bestFit="1" customWidth="1"/>
    <col min="5099" max="5099" width="31.109375" style="64" bestFit="1" customWidth="1"/>
    <col min="5100" max="5344" width="8.5546875" style="64"/>
    <col min="5345" max="5345" width="15.44140625" style="64" bestFit="1" customWidth="1"/>
    <col min="5346" max="5346" width="10.44140625" style="64" bestFit="1" customWidth="1"/>
    <col min="5347" max="5347" width="15" style="64" bestFit="1" customWidth="1"/>
    <col min="5348" max="5348" width="27.44140625" style="64" bestFit="1" customWidth="1"/>
    <col min="5349" max="5349" width="14.109375" style="64" bestFit="1" customWidth="1"/>
    <col min="5350" max="5350" width="15" style="64" bestFit="1" customWidth="1"/>
    <col min="5351" max="5351" width="11.44140625" style="64" bestFit="1" customWidth="1"/>
    <col min="5352" max="5353" width="14.5546875" style="64" customWidth="1"/>
    <col min="5354" max="5354" width="26.88671875" style="64" bestFit="1" customWidth="1"/>
    <col min="5355" max="5355" width="31.109375" style="64" bestFit="1" customWidth="1"/>
    <col min="5356" max="5600" width="8.5546875" style="64"/>
    <col min="5601" max="5601" width="15.44140625" style="64" bestFit="1" customWidth="1"/>
    <col min="5602" max="5602" width="10.44140625" style="64" bestFit="1" customWidth="1"/>
    <col min="5603" max="5603" width="15" style="64" bestFit="1" customWidth="1"/>
    <col min="5604" max="5604" width="27.44140625" style="64" bestFit="1" customWidth="1"/>
    <col min="5605" max="5605" width="14.109375" style="64" bestFit="1" customWidth="1"/>
    <col min="5606" max="5606" width="15" style="64" bestFit="1" customWidth="1"/>
    <col min="5607" max="5607" width="11.44140625" style="64" bestFit="1" customWidth="1"/>
    <col min="5608" max="5609" width="14.5546875" style="64" customWidth="1"/>
    <col min="5610" max="5610" width="26.88671875" style="64" bestFit="1" customWidth="1"/>
    <col min="5611" max="5611" width="31.109375" style="64" bestFit="1" customWidth="1"/>
    <col min="5612" max="5856" width="8.5546875" style="64"/>
    <col min="5857" max="5857" width="15.44140625" style="64" bestFit="1" customWidth="1"/>
    <col min="5858" max="5858" width="10.44140625" style="64" bestFit="1" customWidth="1"/>
    <col min="5859" max="5859" width="15" style="64" bestFit="1" customWidth="1"/>
    <col min="5860" max="5860" width="27.44140625" style="64" bestFit="1" customWidth="1"/>
    <col min="5861" max="5861" width="14.109375" style="64" bestFit="1" customWidth="1"/>
    <col min="5862" max="5862" width="15" style="64" bestFit="1" customWidth="1"/>
    <col min="5863" max="5863" width="11.44140625" style="64" bestFit="1" customWidth="1"/>
    <col min="5864" max="5865" width="14.5546875" style="64" customWidth="1"/>
    <col min="5866" max="5866" width="26.88671875" style="64" bestFit="1" customWidth="1"/>
    <col min="5867" max="5867" width="31.109375" style="64" bestFit="1" customWidth="1"/>
    <col min="5868" max="6112" width="8.5546875" style="64"/>
    <col min="6113" max="6113" width="15.44140625" style="64" bestFit="1" customWidth="1"/>
    <col min="6114" max="6114" width="10.44140625" style="64" bestFit="1" customWidth="1"/>
    <col min="6115" max="6115" width="15" style="64" bestFit="1" customWidth="1"/>
    <col min="6116" max="6116" width="27.44140625" style="64" bestFit="1" customWidth="1"/>
    <col min="6117" max="6117" width="14.109375" style="64" bestFit="1" customWidth="1"/>
    <col min="6118" max="6118" width="15" style="64" bestFit="1" customWidth="1"/>
    <col min="6119" max="6119" width="11.44140625" style="64" bestFit="1" customWidth="1"/>
    <col min="6120" max="6121" width="14.5546875" style="64" customWidth="1"/>
    <col min="6122" max="6122" width="26.88671875" style="64" bestFit="1" customWidth="1"/>
    <col min="6123" max="6123" width="31.109375" style="64" bestFit="1" customWidth="1"/>
    <col min="6124" max="6368" width="8.5546875" style="64"/>
    <col min="6369" max="6369" width="15.44140625" style="64" bestFit="1" customWidth="1"/>
    <col min="6370" max="6370" width="10.44140625" style="64" bestFit="1" customWidth="1"/>
    <col min="6371" max="6371" width="15" style="64" bestFit="1" customWidth="1"/>
    <col min="6372" max="6372" width="27.44140625" style="64" bestFit="1" customWidth="1"/>
    <col min="6373" max="6373" width="14.109375" style="64" bestFit="1" customWidth="1"/>
    <col min="6374" max="6374" width="15" style="64" bestFit="1" customWidth="1"/>
    <col min="6375" max="6375" width="11.44140625" style="64" bestFit="1" customWidth="1"/>
    <col min="6376" max="6377" width="14.5546875" style="64" customWidth="1"/>
    <col min="6378" max="6378" width="26.88671875" style="64" bestFit="1" customWidth="1"/>
    <col min="6379" max="6379" width="31.109375" style="64" bestFit="1" customWidth="1"/>
    <col min="6380" max="6624" width="8.5546875" style="64"/>
    <col min="6625" max="6625" width="15.44140625" style="64" bestFit="1" customWidth="1"/>
    <col min="6626" max="6626" width="10.44140625" style="64" bestFit="1" customWidth="1"/>
    <col min="6627" max="6627" width="15" style="64" bestFit="1" customWidth="1"/>
    <col min="6628" max="6628" width="27.44140625" style="64" bestFit="1" customWidth="1"/>
    <col min="6629" max="6629" width="14.109375" style="64" bestFit="1" customWidth="1"/>
    <col min="6630" max="6630" width="15" style="64" bestFit="1" customWidth="1"/>
    <col min="6631" max="6631" width="11.44140625" style="64" bestFit="1" customWidth="1"/>
    <col min="6632" max="6633" width="14.5546875" style="64" customWidth="1"/>
    <col min="6634" max="6634" width="26.88671875" style="64" bestFit="1" customWidth="1"/>
    <col min="6635" max="6635" width="31.109375" style="64" bestFit="1" customWidth="1"/>
    <col min="6636" max="6880" width="8.5546875" style="64"/>
    <col min="6881" max="6881" width="15.44140625" style="64" bestFit="1" customWidth="1"/>
    <col min="6882" max="6882" width="10.44140625" style="64" bestFit="1" customWidth="1"/>
    <col min="6883" max="6883" width="15" style="64" bestFit="1" customWidth="1"/>
    <col min="6884" max="6884" width="27.44140625" style="64" bestFit="1" customWidth="1"/>
    <col min="6885" max="6885" width="14.109375" style="64" bestFit="1" customWidth="1"/>
    <col min="6886" max="6886" width="15" style="64" bestFit="1" customWidth="1"/>
    <col min="6887" max="6887" width="11.44140625" style="64" bestFit="1" customWidth="1"/>
    <col min="6888" max="6889" width="14.5546875" style="64" customWidth="1"/>
    <col min="6890" max="6890" width="26.88671875" style="64" bestFit="1" customWidth="1"/>
    <col min="6891" max="6891" width="31.109375" style="64" bestFit="1" customWidth="1"/>
    <col min="6892" max="7136" width="8.5546875" style="64"/>
    <col min="7137" max="7137" width="15.44140625" style="64" bestFit="1" customWidth="1"/>
    <col min="7138" max="7138" width="10.44140625" style="64" bestFit="1" customWidth="1"/>
    <col min="7139" max="7139" width="15" style="64" bestFit="1" customWidth="1"/>
    <col min="7140" max="7140" width="27.44140625" style="64" bestFit="1" customWidth="1"/>
    <col min="7141" max="7141" width="14.109375" style="64" bestFit="1" customWidth="1"/>
    <col min="7142" max="7142" width="15" style="64" bestFit="1" customWidth="1"/>
    <col min="7143" max="7143" width="11.44140625" style="64" bestFit="1" customWidth="1"/>
    <col min="7144" max="7145" width="14.5546875" style="64" customWidth="1"/>
    <col min="7146" max="7146" width="26.88671875" style="64" bestFit="1" customWidth="1"/>
    <col min="7147" max="7147" width="31.109375" style="64" bestFit="1" customWidth="1"/>
    <col min="7148" max="7392" width="8.5546875" style="64"/>
    <col min="7393" max="7393" width="15.44140625" style="64" bestFit="1" customWidth="1"/>
    <col min="7394" max="7394" width="10.44140625" style="64" bestFit="1" customWidth="1"/>
    <col min="7395" max="7395" width="15" style="64" bestFit="1" customWidth="1"/>
    <col min="7396" max="7396" width="27.44140625" style="64" bestFit="1" customWidth="1"/>
    <col min="7397" max="7397" width="14.109375" style="64" bestFit="1" customWidth="1"/>
    <col min="7398" max="7398" width="15" style="64" bestFit="1" customWidth="1"/>
    <col min="7399" max="7399" width="11.44140625" style="64" bestFit="1" customWidth="1"/>
    <col min="7400" max="7401" width="14.5546875" style="64" customWidth="1"/>
    <col min="7402" max="7402" width="26.88671875" style="64" bestFit="1" customWidth="1"/>
    <col min="7403" max="7403" width="31.109375" style="64" bestFit="1" customWidth="1"/>
    <col min="7404" max="7648" width="8.5546875" style="64"/>
    <col min="7649" max="7649" width="15.44140625" style="64" bestFit="1" customWidth="1"/>
    <col min="7650" max="7650" width="10.44140625" style="64" bestFit="1" customWidth="1"/>
    <col min="7651" max="7651" width="15" style="64" bestFit="1" customWidth="1"/>
    <col min="7652" max="7652" width="27.44140625" style="64" bestFit="1" customWidth="1"/>
    <col min="7653" max="7653" width="14.109375" style="64" bestFit="1" customWidth="1"/>
    <col min="7654" max="7654" width="15" style="64" bestFit="1" customWidth="1"/>
    <col min="7655" max="7655" width="11.44140625" style="64" bestFit="1" customWidth="1"/>
    <col min="7656" max="7657" width="14.5546875" style="64" customWidth="1"/>
    <col min="7658" max="7658" width="26.88671875" style="64" bestFit="1" customWidth="1"/>
    <col min="7659" max="7659" width="31.109375" style="64" bestFit="1" customWidth="1"/>
    <col min="7660" max="7904" width="8.5546875" style="64"/>
    <col min="7905" max="7905" width="15.44140625" style="64" bestFit="1" customWidth="1"/>
    <col min="7906" max="7906" width="10.44140625" style="64" bestFit="1" customWidth="1"/>
    <col min="7907" max="7907" width="15" style="64" bestFit="1" customWidth="1"/>
    <col min="7908" max="7908" width="27.44140625" style="64" bestFit="1" customWidth="1"/>
    <col min="7909" max="7909" width="14.109375" style="64" bestFit="1" customWidth="1"/>
    <col min="7910" max="7910" width="15" style="64" bestFit="1" customWidth="1"/>
    <col min="7911" max="7911" width="11.44140625" style="64" bestFit="1" customWidth="1"/>
    <col min="7912" max="7913" width="14.5546875" style="64" customWidth="1"/>
    <col min="7914" max="7914" width="26.88671875" style="64" bestFit="1" customWidth="1"/>
    <col min="7915" max="7915" width="31.109375" style="64" bestFit="1" customWidth="1"/>
    <col min="7916" max="8160" width="8.5546875" style="64"/>
    <col min="8161" max="8161" width="15.44140625" style="64" bestFit="1" customWidth="1"/>
    <col min="8162" max="8162" width="10.44140625" style="64" bestFit="1" customWidth="1"/>
    <col min="8163" max="8163" width="15" style="64" bestFit="1" customWidth="1"/>
    <col min="8164" max="8164" width="27.44140625" style="64" bestFit="1" customWidth="1"/>
    <col min="8165" max="8165" width="14.109375" style="64" bestFit="1" customWidth="1"/>
    <col min="8166" max="8166" width="15" style="64" bestFit="1" customWidth="1"/>
    <col min="8167" max="8167" width="11.44140625" style="64" bestFit="1" customWidth="1"/>
    <col min="8168" max="8169" width="14.5546875" style="64" customWidth="1"/>
    <col min="8170" max="8170" width="26.88671875" style="64" bestFit="1" customWidth="1"/>
    <col min="8171" max="8171" width="31.109375" style="64" bestFit="1" customWidth="1"/>
    <col min="8172" max="8416" width="8.5546875" style="64"/>
    <col min="8417" max="8417" width="15.44140625" style="64" bestFit="1" customWidth="1"/>
    <col min="8418" max="8418" width="10.44140625" style="64" bestFit="1" customWidth="1"/>
    <col min="8419" max="8419" width="15" style="64" bestFit="1" customWidth="1"/>
    <col min="8420" max="8420" width="27.44140625" style="64" bestFit="1" customWidth="1"/>
    <col min="8421" max="8421" width="14.109375" style="64" bestFit="1" customWidth="1"/>
    <col min="8422" max="8422" width="15" style="64" bestFit="1" customWidth="1"/>
    <col min="8423" max="8423" width="11.44140625" style="64" bestFit="1" customWidth="1"/>
    <col min="8424" max="8425" width="14.5546875" style="64" customWidth="1"/>
    <col min="8426" max="8426" width="26.88671875" style="64" bestFit="1" customWidth="1"/>
    <col min="8427" max="8427" width="31.109375" style="64" bestFit="1" customWidth="1"/>
    <col min="8428" max="8672" width="8.5546875" style="64"/>
    <col min="8673" max="8673" width="15.44140625" style="64" bestFit="1" customWidth="1"/>
    <col min="8674" max="8674" width="10.44140625" style="64" bestFit="1" customWidth="1"/>
    <col min="8675" max="8675" width="15" style="64" bestFit="1" customWidth="1"/>
    <col min="8676" max="8676" width="27.44140625" style="64" bestFit="1" customWidth="1"/>
    <col min="8677" max="8677" width="14.109375" style="64" bestFit="1" customWidth="1"/>
    <col min="8678" max="8678" width="15" style="64" bestFit="1" customWidth="1"/>
    <col min="8679" max="8679" width="11.44140625" style="64" bestFit="1" customWidth="1"/>
    <col min="8680" max="8681" width="14.5546875" style="64" customWidth="1"/>
    <col min="8682" max="8682" width="26.88671875" style="64" bestFit="1" customWidth="1"/>
    <col min="8683" max="8683" width="31.109375" style="64" bestFit="1" customWidth="1"/>
    <col min="8684" max="8928" width="8.5546875" style="64"/>
    <col min="8929" max="8929" width="15.44140625" style="64" bestFit="1" customWidth="1"/>
    <col min="8930" max="8930" width="10.44140625" style="64" bestFit="1" customWidth="1"/>
    <col min="8931" max="8931" width="15" style="64" bestFit="1" customWidth="1"/>
    <col min="8932" max="8932" width="27.44140625" style="64" bestFit="1" customWidth="1"/>
    <col min="8933" max="8933" width="14.109375" style="64" bestFit="1" customWidth="1"/>
    <col min="8934" max="8934" width="15" style="64" bestFit="1" customWidth="1"/>
    <col min="8935" max="8935" width="11.44140625" style="64" bestFit="1" customWidth="1"/>
    <col min="8936" max="8937" width="14.5546875" style="64" customWidth="1"/>
    <col min="8938" max="8938" width="26.88671875" style="64" bestFit="1" customWidth="1"/>
    <col min="8939" max="8939" width="31.109375" style="64" bestFit="1" customWidth="1"/>
    <col min="8940" max="9184" width="8.5546875" style="64"/>
    <col min="9185" max="9185" width="15.44140625" style="64" bestFit="1" customWidth="1"/>
    <col min="9186" max="9186" width="10.44140625" style="64" bestFit="1" customWidth="1"/>
    <col min="9187" max="9187" width="15" style="64" bestFit="1" customWidth="1"/>
    <col min="9188" max="9188" width="27.44140625" style="64" bestFit="1" customWidth="1"/>
    <col min="9189" max="9189" width="14.109375" style="64" bestFit="1" customWidth="1"/>
    <col min="9190" max="9190" width="15" style="64" bestFit="1" customWidth="1"/>
    <col min="9191" max="9191" width="11.44140625" style="64" bestFit="1" customWidth="1"/>
    <col min="9192" max="9193" width="14.5546875" style="64" customWidth="1"/>
    <col min="9194" max="9194" width="26.88671875" style="64" bestFit="1" customWidth="1"/>
    <col min="9195" max="9195" width="31.109375" style="64" bestFit="1" customWidth="1"/>
    <col min="9196" max="9440" width="8.5546875" style="64"/>
    <col min="9441" max="9441" width="15.44140625" style="64" bestFit="1" customWidth="1"/>
    <col min="9442" max="9442" width="10.44140625" style="64" bestFit="1" customWidth="1"/>
    <col min="9443" max="9443" width="15" style="64" bestFit="1" customWidth="1"/>
    <col min="9444" max="9444" width="27.44140625" style="64" bestFit="1" customWidth="1"/>
    <col min="9445" max="9445" width="14.109375" style="64" bestFit="1" customWidth="1"/>
    <col min="9446" max="9446" width="15" style="64" bestFit="1" customWidth="1"/>
    <col min="9447" max="9447" width="11.44140625" style="64" bestFit="1" customWidth="1"/>
    <col min="9448" max="9449" width="14.5546875" style="64" customWidth="1"/>
    <col min="9450" max="9450" width="26.88671875" style="64" bestFit="1" customWidth="1"/>
    <col min="9451" max="9451" width="31.109375" style="64" bestFit="1" customWidth="1"/>
    <col min="9452" max="9696" width="8.5546875" style="64"/>
    <col min="9697" max="9697" width="15.44140625" style="64" bestFit="1" customWidth="1"/>
    <col min="9698" max="9698" width="10.44140625" style="64" bestFit="1" customWidth="1"/>
    <col min="9699" max="9699" width="15" style="64" bestFit="1" customWidth="1"/>
    <col min="9700" max="9700" width="27.44140625" style="64" bestFit="1" customWidth="1"/>
    <col min="9701" max="9701" width="14.109375" style="64" bestFit="1" customWidth="1"/>
    <col min="9702" max="9702" width="15" style="64" bestFit="1" customWidth="1"/>
    <col min="9703" max="9703" width="11.44140625" style="64" bestFit="1" customWidth="1"/>
    <col min="9704" max="9705" width="14.5546875" style="64" customWidth="1"/>
    <col min="9706" max="9706" width="26.88671875" style="64" bestFit="1" customWidth="1"/>
    <col min="9707" max="9707" width="31.109375" style="64" bestFit="1" customWidth="1"/>
    <col min="9708" max="9952" width="8.5546875" style="64"/>
    <col min="9953" max="9953" width="15.44140625" style="64" bestFit="1" customWidth="1"/>
    <col min="9954" max="9954" width="10.44140625" style="64" bestFit="1" customWidth="1"/>
    <col min="9955" max="9955" width="15" style="64" bestFit="1" customWidth="1"/>
    <col min="9956" max="9956" width="27.44140625" style="64" bestFit="1" customWidth="1"/>
    <col min="9957" max="9957" width="14.109375" style="64" bestFit="1" customWidth="1"/>
    <col min="9958" max="9958" width="15" style="64" bestFit="1" customWidth="1"/>
    <col min="9959" max="9959" width="11.44140625" style="64" bestFit="1" customWidth="1"/>
    <col min="9960" max="9961" width="14.5546875" style="64" customWidth="1"/>
    <col min="9962" max="9962" width="26.88671875" style="64" bestFit="1" customWidth="1"/>
    <col min="9963" max="9963" width="31.109375" style="64" bestFit="1" customWidth="1"/>
    <col min="9964" max="10208" width="8.5546875" style="64"/>
    <col min="10209" max="10209" width="15.44140625" style="64" bestFit="1" customWidth="1"/>
    <col min="10210" max="10210" width="10.44140625" style="64" bestFit="1" customWidth="1"/>
    <col min="10211" max="10211" width="15" style="64" bestFit="1" customWidth="1"/>
    <col min="10212" max="10212" width="27.44140625" style="64" bestFit="1" customWidth="1"/>
    <col min="10213" max="10213" width="14.109375" style="64" bestFit="1" customWidth="1"/>
    <col min="10214" max="10214" width="15" style="64" bestFit="1" customWidth="1"/>
    <col min="10215" max="10215" width="11.44140625" style="64" bestFit="1" customWidth="1"/>
    <col min="10216" max="10217" width="14.5546875" style="64" customWidth="1"/>
    <col min="10218" max="10218" width="26.88671875" style="64" bestFit="1" customWidth="1"/>
    <col min="10219" max="10219" width="31.109375" style="64" bestFit="1" customWidth="1"/>
    <col min="10220" max="10464" width="8.5546875" style="64"/>
    <col min="10465" max="10465" width="15.44140625" style="64" bestFit="1" customWidth="1"/>
    <col min="10466" max="10466" width="10.44140625" style="64" bestFit="1" customWidth="1"/>
    <col min="10467" max="10467" width="15" style="64" bestFit="1" customWidth="1"/>
    <col min="10468" max="10468" width="27.44140625" style="64" bestFit="1" customWidth="1"/>
    <col min="10469" max="10469" width="14.109375" style="64" bestFit="1" customWidth="1"/>
    <col min="10470" max="10470" width="15" style="64" bestFit="1" customWidth="1"/>
    <col min="10471" max="10471" width="11.44140625" style="64" bestFit="1" customWidth="1"/>
    <col min="10472" max="10473" width="14.5546875" style="64" customWidth="1"/>
    <col min="10474" max="10474" width="26.88671875" style="64" bestFit="1" customWidth="1"/>
    <col min="10475" max="10475" width="31.109375" style="64" bestFit="1" customWidth="1"/>
    <col min="10476" max="10720" width="8.5546875" style="64"/>
    <col min="10721" max="10721" width="15.44140625" style="64" bestFit="1" customWidth="1"/>
    <col min="10722" max="10722" width="10.44140625" style="64" bestFit="1" customWidth="1"/>
    <col min="10723" max="10723" width="15" style="64" bestFit="1" customWidth="1"/>
    <col min="10724" max="10724" width="27.44140625" style="64" bestFit="1" customWidth="1"/>
    <col min="10725" max="10725" width="14.109375" style="64" bestFit="1" customWidth="1"/>
    <col min="10726" max="10726" width="15" style="64" bestFit="1" customWidth="1"/>
    <col min="10727" max="10727" width="11.44140625" style="64" bestFit="1" customWidth="1"/>
    <col min="10728" max="10729" width="14.5546875" style="64" customWidth="1"/>
    <col min="10730" max="10730" width="26.88671875" style="64" bestFit="1" customWidth="1"/>
    <col min="10731" max="10731" width="31.109375" style="64" bestFit="1" customWidth="1"/>
    <col min="10732" max="10976" width="8.5546875" style="64"/>
    <col min="10977" max="10977" width="15.44140625" style="64" bestFit="1" customWidth="1"/>
    <col min="10978" max="10978" width="10.44140625" style="64" bestFit="1" customWidth="1"/>
    <col min="10979" max="10979" width="15" style="64" bestFit="1" customWidth="1"/>
    <col min="10980" max="10980" width="27.44140625" style="64" bestFit="1" customWidth="1"/>
    <col min="10981" max="10981" width="14.109375" style="64" bestFit="1" customWidth="1"/>
    <col min="10982" max="10982" width="15" style="64" bestFit="1" customWidth="1"/>
    <col min="10983" max="10983" width="11.44140625" style="64" bestFit="1" customWidth="1"/>
    <col min="10984" max="10985" width="14.5546875" style="64" customWidth="1"/>
    <col min="10986" max="10986" width="26.88671875" style="64" bestFit="1" customWidth="1"/>
    <col min="10987" max="10987" width="31.109375" style="64" bestFit="1" customWidth="1"/>
    <col min="10988" max="11232" width="8.5546875" style="64"/>
    <col min="11233" max="11233" width="15.44140625" style="64" bestFit="1" customWidth="1"/>
    <col min="11234" max="11234" width="10.44140625" style="64" bestFit="1" customWidth="1"/>
    <col min="11235" max="11235" width="15" style="64" bestFit="1" customWidth="1"/>
    <col min="11236" max="11236" width="27.44140625" style="64" bestFit="1" customWidth="1"/>
    <col min="11237" max="11237" width="14.109375" style="64" bestFit="1" customWidth="1"/>
    <col min="11238" max="11238" width="15" style="64" bestFit="1" customWidth="1"/>
    <col min="11239" max="11239" width="11.44140625" style="64" bestFit="1" customWidth="1"/>
    <col min="11240" max="11241" width="14.5546875" style="64" customWidth="1"/>
    <col min="11242" max="11242" width="26.88671875" style="64" bestFit="1" customWidth="1"/>
    <col min="11243" max="11243" width="31.109375" style="64" bestFit="1" customWidth="1"/>
    <col min="11244" max="11488" width="8.5546875" style="64"/>
    <col min="11489" max="11489" width="15.44140625" style="64" bestFit="1" customWidth="1"/>
    <col min="11490" max="11490" width="10.44140625" style="64" bestFit="1" customWidth="1"/>
    <col min="11491" max="11491" width="15" style="64" bestFit="1" customWidth="1"/>
    <col min="11492" max="11492" width="27.44140625" style="64" bestFit="1" customWidth="1"/>
    <col min="11493" max="11493" width="14.109375" style="64" bestFit="1" customWidth="1"/>
    <col min="11494" max="11494" width="15" style="64" bestFit="1" customWidth="1"/>
    <col min="11495" max="11495" width="11.44140625" style="64" bestFit="1" customWidth="1"/>
    <col min="11496" max="11497" width="14.5546875" style="64" customWidth="1"/>
    <col min="11498" max="11498" width="26.88671875" style="64" bestFit="1" customWidth="1"/>
    <col min="11499" max="11499" width="31.109375" style="64" bestFit="1" customWidth="1"/>
    <col min="11500" max="11744" width="8.5546875" style="64"/>
    <col min="11745" max="11745" width="15.44140625" style="64" bestFit="1" customWidth="1"/>
    <col min="11746" max="11746" width="10.44140625" style="64" bestFit="1" customWidth="1"/>
    <col min="11747" max="11747" width="15" style="64" bestFit="1" customWidth="1"/>
    <col min="11748" max="11748" width="27.44140625" style="64" bestFit="1" customWidth="1"/>
    <col min="11749" max="11749" width="14.109375" style="64" bestFit="1" customWidth="1"/>
    <col min="11750" max="11750" width="15" style="64" bestFit="1" customWidth="1"/>
    <col min="11751" max="11751" width="11.44140625" style="64" bestFit="1" customWidth="1"/>
    <col min="11752" max="11753" width="14.5546875" style="64" customWidth="1"/>
    <col min="11754" max="11754" width="26.88671875" style="64" bestFit="1" customWidth="1"/>
    <col min="11755" max="11755" width="31.109375" style="64" bestFit="1" customWidth="1"/>
    <col min="11756" max="12000" width="8.5546875" style="64"/>
    <col min="12001" max="12001" width="15.44140625" style="64" bestFit="1" customWidth="1"/>
    <col min="12002" max="12002" width="10.44140625" style="64" bestFit="1" customWidth="1"/>
    <col min="12003" max="12003" width="15" style="64" bestFit="1" customWidth="1"/>
    <col min="12004" max="12004" width="27.44140625" style="64" bestFit="1" customWidth="1"/>
    <col min="12005" max="12005" width="14.109375" style="64" bestFit="1" customWidth="1"/>
    <col min="12006" max="12006" width="15" style="64" bestFit="1" customWidth="1"/>
    <col min="12007" max="12007" width="11.44140625" style="64" bestFit="1" customWidth="1"/>
    <col min="12008" max="12009" width="14.5546875" style="64" customWidth="1"/>
    <col min="12010" max="12010" width="26.88671875" style="64" bestFit="1" customWidth="1"/>
    <col min="12011" max="12011" width="31.109375" style="64" bestFit="1" customWidth="1"/>
    <col min="12012" max="12256" width="8.5546875" style="64"/>
    <col min="12257" max="12257" width="15.44140625" style="64" bestFit="1" customWidth="1"/>
    <col min="12258" max="12258" width="10.44140625" style="64" bestFit="1" customWidth="1"/>
    <col min="12259" max="12259" width="15" style="64" bestFit="1" customWidth="1"/>
    <col min="12260" max="12260" width="27.44140625" style="64" bestFit="1" customWidth="1"/>
    <col min="12261" max="12261" width="14.109375" style="64" bestFit="1" customWidth="1"/>
    <col min="12262" max="12262" width="15" style="64" bestFit="1" customWidth="1"/>
    <col min="12263" max="12263" width="11.44140625" style="64" bestFit="1" customWidth="1"/>
    <col min="12264" max="12265" width="14.5546875" style="64" customWidth="1"/>
    <col min="12266" max="12266" width="26.88671875" style="64" bestFit="1" customWidth="1"/>
    <col min="12267" max="12267" width="31.109375" style="64" bestFit="1" customWidth="1"/>
    <col min="12268" max="12512" width="8.5546875" style="64"/>
    <col min="12513" max="12513" width="15.44140625" style="64" bestFit="1" customWidth="1"/>
    <col min="12514" max="12514" width="10.44140625" style="64" bestFit="1" customWidth="1"/>
    <col min="12515" max="12515" width="15" style="64" bestFit="1" customWidth="1"/>
    <col min="12516" max="12516" width="27.44140625" style="64" bestFit="1" customWidth="1"/>
    <col min="12517" max="12517" width="14.109375" style="64" bestFit="1" customWidth="1"/>
    <col min="12518" max="12518" width="15" style="64" bestFit="1" customWidth="1"/>
    <col min="12519" max="12519" width="11.44140625" style="64" bestFit="1" customWidth="1"/>
    <col min="12520" max="12521" width="14.5546875" style="64" customWidth="1"/>
    <col min="12522" max="12522" width="26.88671875" style="64" bestFit="1" customWidth="1"/>
    <col min="12523" max="12523" width="31.109375" style="64" bestFit="1" customWidth="1"/>
    <col min="12524" max="12768" width="8.5546875" style="64"/>
    <col min="12769" max="12769" width="15.44140625" style="64" bestFit="1" customWidth="1"/>
    <col min="12770" max="12770" width="10.44140625" style="64" bestFit="1" customWidth="1"/>
    <col min="12771" max="12771" width="15" style="64" bestFit="1" customWidth="1"/>
    <col min="12772" max="12772" width="27.44140625" style="64" bestFit="1" customWidth="1"/>
    <col min="12773" max="12773" width="14.109375" style="64" bestFit="1" customWidth="1"/>
    <col min="12774" max="12774" width="15" style="64" bestFit="1" customWidth="1"/>
    <col min="12775" max="12775" width="11.44140625" style="64" bestFit="1" customWidth="1"/>
    <col min="12776" max="12777" width="14.5546875" style="64" customWidth="1"/>
    <col min="12778" max="12778" width="26.88671875" style="64" bestFit="1" customWidth="1"/>
    <col min="12779" max="12779" width="31.109375" style="64" bestFit="1" customWidth="1"/>
    <col min="12780" max="13024" width="8.5546875" style="64"/>
    <col min="13025" max="13025" width="15.44140625" style="64" bestFit="1" customWidth="1"/>
    <col min="13026" max="13026" width="10.44140625" style="64" bestFit="1" customWidth="1"/>
    <col min="13027" max="13027" width="15" style="64" bestFit="1" customWidth="1"/>
    <col min="13028" max="13028" width="27.44140625" style="64" bestFit="1" customWidth="1"/>
    <col min="13029" max="13029" width="14.109375" style="64" bestFit="1" customWidth="1"/>
    <col min="13030" max="13030" width="15" style="64" bestFit="1" customWidth="1"/>
    <col min="13031" max="13031" width="11.44140625" style="64" bestFit="1" customWidth="1"/>
    <col min="13032" max="13033" width="14.5546875" style="64" customWidth="1"/>
    <col min="13034" max="13034" width="26.88671875" style="64" bestFit="1" customWidth="1"/>
    <col min="13035" max="13035" width="31.109375" style="64" bestFit="1" customWidth="1"/>
    <col min="13036" max="13280" width="8.5546875" style="64"/>
    <col min="13281" max="13281" width="15.44140625" style="64" bestFit="1" customWidth="1"/>
    <col min="13282" max="13282" width="10.44140625" style="64" bestFit="1" customWidth="1"/>
    <col min="13283" max="13283" width="15" style="64" bestFit="1" customWidth="1"/>
    <col min="13284" max="13284" width="27.44140625" style="64" bestFit="1" customWidth="1"/>
    <col min="13285" max="13285" width="14.109375" style="64" bestFit="1" customWidth="1"/>
    <col min="13286" max="13286" width="15" style="64" bestFit="1" customWidth="1"/>
    <col min="13287" max="13287" width="11.44140625" style="64" bestFit="1" customWidth="1"/>
    <col min="13288" max="13289" width="14.5546875" style="64" customWidth="1"/>
    <col min="13290" max="13290" width="26.88671875" style="64" bestFit="1" customWidth="1"/>
    <col min="13291" max="13291" width="31.109375" style="64" bestFit="1" customWidth="1"/>
    <col min="13292" max="13536" width="8.5546875" style="64"/>
    <col min="13537" max="13537" width="15.44140625" style="64" bestFit="1" customWidth="1"/>
    <col min="13538" max="13538" width="10.44140625" style="64" bestFit="1" customWidth="1"/>
    <col min="13539" max="13539" width="15" style="64" bestFit="1" customWidth="1"/>
    <col min="13540" max="13540" width="27.44140625" style="64" bestFit="1" customWidth="1"/>
    <col min="13541" max="13541" width="14.109375" style="64" bestFit="1" customWidth="1"/>
    <col min="13542" max="13542" width="15" style="64" bestFit="1" customWidth="1"/>
    <col min="13543" max="13543" width="11.44140625" style="64" bestFit="1" customWidth="1"/>
    <col min="13544" max="13545" width="14.5546875" style="64" customWidth="1"/>
    <col min="13546" max="13546" width="26.88671875" style="64" bestFit="1" customWidth="1"/>
    <col min="13547" max="13547" width="31.109375" style="64" bestFit="1" customWidth="1"/>
    <col min="13548" max="13792" width="8.5546875" style="64"/>
    <col min="13793" max="13793" width="15.44140625" style="64" bestFit="1" customWidth="1"/>
    <col min="13794" max="13794" width="10.44140625" style="64" bestFit="1" customWidth="1"/>
    <col min="13795" max="13795" width="15" style="64" bestFit="1" customWidth="1"/>
    <col min="13796" max="13796" width="27.44140625" style="64" bestFit="1" customWidth="1"/>
    <col min="13797" max="13797" width="14.109375" style="64" bestFit="1" customWidth="1"/>
    <col min="13798" max="13798" width="15" style="64" bestFit="1" customWidth="1"/>
    <col min="13799" max="13799" width="11.44140625" style="64" bestFit="1" customWidth="1"/>
    <col min="13800" max="13801" width="14.5546875" style="64" customWidth="1"/>
    <col min="13802" max="13802" width="26.88671875" style="64" bestFit="1" customWidth="1"/>
    <col min="13803" max="13803" width="31.109375" style="64" bestFit="1" customWidth="1"/>
    <col min="13804" max="14048" width="8.5546875" style="64"/>
    <col min="14049" max="14049" width="15.44140625" style="64" bestFit="1" customWidth="1"/>
    <col min="14050" max="14050" width="10.44140625" style="64" bestFit="1" customWidth="1"/>
    <col min="14051" max="14051" width="15" style="64" bestFit="1" customWidth="1"/>
    <col min="14052" max="14052" width="27.44140625" style="64" bestFit="1" customWidth="1"/>
    <col min="14053" max="14053" width="14.109375" style="64" bestFit="1" customWidth="1"/>
    <col min="14054" max="14054" width="15" style="64" bestFit="1" customWidth="1"/>
    <col min="14055" max="14055" width="11.44140625" style="64" bestFit="1" customWidth="1"/>
    <col min="14056" max="14057" width="14.5546875" style="64" customWidth="1"/>
    <col min="14058" max="14058" width="26.88671875" style="64" bestFit="1" customWidth="1"/>
    <col min="14059" max="14059" width="31.109375" style="64" bestFit="1" customWidth="1"/>
    <col min="14060" max="14304" width="8.5546875" style="64"/>
    <col min="14305" max="14305" width="15.44140625" style="64" bestFit="1" customWidth="1"/>
    <col min="14306" max="14306" width="10.44140625" style="64" bestFit="1" customWidth="1"/>
    <col min="14307" max="14307" width="15" style="64" bestFit="1" customWidth="1"/>
    <col min="14308" max="14308" width="27.44140625" style="64" bestFit="1" customWidth="1"/>
    <col min="14309" max="14309" width="14.109375" style="64" bestFit="1" customWidth="1"/>
    <col min="14310" max="14310" width="15" style="64" bestFit="1" customWidth="1"/>
    <col min="14311" max="14311" width="11.44140625" style="64" bestFit="1" customWidth="1"/>
    <col min="14312" max="14313" width="14.5546875" style="64" customWidth="1"/>
    <col min="14314" max="14314" width="26.88671875" style="64" bestFit="1" customWidth="1"/>
    <col min="14315" max="14315" width="31.109375" style="64" bestFit="1" customWidth="1"/>
    <col min="14316" max="14560" width="8.5546875" style="64"/>
    <col min="14561" max="14561" width="15.44140625" style="64" bestFit="1" customWidth="1"/>
    <col min="14562" max="14562" width="10.44140625" style="64" bestFit="1" customWidth="1"/>
    <col min="14563" max="14563" width="15" style="64" bestFit="1" customWidth="1"/>
    <col min="14564" max="14564" width="27.44140625" style="64" bestFit="1" customWidth="1"/>
    <col min="14565" max="14565" width="14.109375" style="64" bestFit="1" customWidth="1"/>
    <col min="14566" max="14566" width="15" style="64" bestFit="1" customWidth="1"/>
    <col min="14567" max="14567" width="11.44140625" style="64" bestFit="1" customWidth="1"/>
    <col min="14568" max="14569" width="14.5546875" style="64" customWidth="1"/>
    <col min="14570" max="14570" width="26.88671875" style="64" bestFit="1" customWidth="1"/>
    <col min="14571" max="14571" width="31.109375" style="64" bestFit="1" customWidth="1"/>
    <col min="14572" max="14816" width="8.5546875" style="64"/>
    <col min="14817" max="14817" width="15.44140625" style="64" bestFit="1" customWidth="1"/>
    <col min="14818" max="14818" width="10.44140625" style="64" bestFit="1" customWidth="1"/>
    <col min="14819" max="14819" width="15" style="64" bestFit="1" customWidth="1"/>
    <col min="14820" max="14820" width="27.44140625" style="64" bestFit="1" customWidth="1"/>
    <col min="14821" max="14821" width="14.109375" style="64" bestFit="1" customWidth="1"/>
    <col min="14822" max="14822" width="15" style="64" bestFit="1" customWidth="1"/>
    <col min="14823" max="14823" width="11.44140625" style="64" bestFit="1" customWidth="1"/>
    <col min="14824" max="14825" width="14.5546875" style="64" customWidth="1"/>
    <col min="14826" max="14826" width="26.88671875" style="64" bestFit="1" customWidth="1"/>
    <col min="14827" max="14827" width="31.109375" style="64" bestFit="1" customWidth="1"/>
    <col min="14828" max="15072" width="8.5546875" style="64"/>
    <col min="15073" max="15073" width="15.44140625" style="64" bestFit="1" customWidth="1"/>
    <col min="15074" max="15074" width="10.44140625" style="64" bestFit="1" customWidth="1"/>
    <col min="15075" max="15075" width="15" style="64" bestFit="1" customWidth="1"/>
    <col min="15076" max="15076" width="27.44140625" style="64" bestFit="1" customWidth="1"/>
    <col min="15077" max="15077" width="14.109375" style="64" bestFit="1" customWidth="1"/>
    <col min="15078" max="15078" width="15" style="64" bestFit="1" customWidth="1"/>
    <col min="15079" max="15079" width="11.44140625" style="64" bestFit="1" customWidth="1"/>
    <col min="15080" max="15081" width="14.5546875" style="64" customWidth="1"/>
    <col min="15082" max="15082" width="26.88671875" style="64" bestFit="1" customWidth="1"/>
    <col min="15083" max="15083" width="31.109375" style="64" bestFit="1" customWidth="1"/>
    <col min="15084" max="15328" width="8.5546875" style="64"/>
    <col min="15329" max="15329" width="15.44140625" style="64" bestFit="1" customWidth="1"/>
    <col min="15330" max="15330" width="10.44140625" style="64" bestFit="1" customWidth="1"/>
    <col min="15331" max="15331" width="15" style="64" bestFit="1" customWidth="1"/>
    <col min="15332" max="15332" width="27.44140625" style="64" bestFit="1" customWidth="1"/>
    <col min="15333" max="15333" width="14.109375" style="64" bestFit="1" customWidth="1"/>
    <col min="15334" max="15334" width="15" style="64" bestFit="1" customWidth="1"/>
    <col min="15335" max="15335" width="11.44140625" style="64" bestFit="1" customWidth="1"/>
    <col min="15336" max="15337" width="14.5546875" style="64" customWidth="1"/>
    <col min="15338" max="15338" width="26.88671875" style="64" bestFit="1" customWidth="1"/>
    <col min="15339" max="15339" width="31.109375" style="64" bestFit="1" customWidth="1"/>
    <col min="15340" max="15584" width="8.5546875" style="64"/>
    <col min="15585" max="15585" width="15.44140625" style="64" bestFit="1" customWidth="1"/>
    <col min="15586" max="15586" width="10.44140625" style="64" bestFit="1" customWidth="1"/>
    <col min="15587" max="15587" width="15" style="64" bestFit="1" customWidth="1"/>
    <col min="15588" max="15588" width="27.44140625" style="64" bestFit="1" customWidth="1"/>
    <col min="15589" max="15589" width="14.109375" style="64" bestFit="1" customWidth="1"/>
    <col min="15590" max="15590" width="15" style="64" bestFit="1" customWidth="1"/>
    <col min="15591" max="15591" width="11.44140625" style="64" bestFit="1" customWidth="1"/>
    <col min="15592" max="15593" width="14.5546875" style="64" customWidth="1"/>
    <col min="15594" max="15594" width="26.88671875" style="64" bestFit="1" customWidth="1"/>
    <col min="15595" max="15595" width="31.109375" style="64" bestFit="1" customWidth="1"/>
    <col min="15596" max="15840" width="8.5546875" style="64"/>
    <col min="15841" max="15841" width="15.44140625" style="64" bestFit="1" customWidth="1"/>
    <col min="15842" max="15842" width="10.44140625" style="64" bestFit="1" customWidth="1"/>
    <col min="15843" max="15843" width="15" style="64" bestFit="1" customWidth="1"/>
    <col min="15844" max="15844" width="27.44140625" style="64" bestFit="1" customWidth="1"/>
    <col min="15845" max="15845" width="14.109375" style="64" bestFit="1" customWidth="1"/>
    <col min="15846" max="15846" width="15" style="64" bestFit="1" customWidth="1"/>
    <col min="15847" max="15847" width="11.44140625" style="64" bestFit="1" customWidth="1"/>
    <col min="15848" max="15849" width="14.5546875" style="64" customWidth="1"/>
    <col min="15850" max="15850" width="26.88671875" style="64" bestFit="1" customWidth="1"/>
    <col min="15851" max="15851" width="31.109375" style="64" bestFit="1" customWidth="1"/>
    <col min="15852" max="16096" width="8.5546875" style="64"/>
    <col min="16097" max="16097" width="15.44140625" style="64" bestFit="1" customWidth="1"/>
    <col min="16098" max="16098" width="10.44140625" style="64" bestFit="1" customWidth="1"/>
    <col min="16099" max="16099" width="15" style="64" bestFit="1" customWidth="1"/>
    <col min="16100" max="16100" width="27.44140625" style="64" bestFit="1" customWidth="1"/>
    <col min="16101" max="16101" width="14.109375" style="64" bestFit="1" customWidth="1"/>
    <col min="16102" max="16102" width="15" style="64" bestFit="1" customWidth="1"/>
    <col min="16103" max="16103" width="11.44140625" style="64" bestFit="1" customWidth="1"/>
    <col min="16104" max="16105" width="14.5546875" style="64" customWidth="1"/>
    <col min="16106" max="16106" width="26.88671875" style="64" bestFit="1" customWidth="1"/>
    <col min="16107" max="16107" width="31.109375" style="64" bestFit="1" customWidth="1"/>
    <col min="16108" max="16384" width="8.5546875" style="64"/>
  </cols>
  <sheetData>
    <row r="1" spans="1:10" x14ac:dyDescent="0.25">
      <c r="A1" s="62"/>
      <c r="B1" s="63"/>
      <c r="C1" s="63"/>
      <c r="D1" s="63"/>
      <c r="E1" s="63"/>
      <c r="F1" s="63"/>
      <c r="G1" s="63"/>
    </row>
    <row r="2" spans="1:10" x14ac:dyDescent="0.25">
      <c r="A2" s="65"/>
      <c r="B2" s="66"/>
      <c r="C2" s="66"/>
      <c r="D2" s="66"/>
      <c r="E2" s="66"/>
      <c r="F2" s="66"/>
      <c r="G2" s="66"/>
    </row>
    <row r="3" spans="1:10" x14ac:dyDescent="0.25">
      <c r="A3" s="65"/>
      <c r="B3" s="66"/>
      <c r="C3" s="66"/>
      <c r="D3" s="66"/>
      <c r="E3" s="66"/>
      <c r="F3" s="66"/>
      <c r="G3" s="66"/>
    </row>
    <row r="4" spans="1:10" x14ac:dyDescent="0.25">
      <c r="A4" s="65"/>
      <c r="B4" s="66"/>
      <c r="C4" s="66"/>
      <c r="D4" s="66"/>
      <c r="E4" s="66"/>
      <c r="F4" s="66"/>
      <c r="G4" s="66"/>
      <c r="H4" s="67" t="s">
        <v>2517</v>
      </c>
      <c r="I4" s="67" t="s">
        <v>2518</v>
      </c>
    </row>
    <row r="5" spans="1:10" ht="14.4" customHeight="1" x14ac:dyDescent="0.25">
      <c r="A5" s="118" t="s">
        <v>2513</v>
      </c>
      <c r="B5" s="119"/>
      <c r="C5" s="119"/>
      <c r="D5" s="119"/>
      <c r="E5" s="119"/>
      <c r="F5" s="119"/>
      <c r="G5" s="119"/>
      <c r="H5" s="68">
        <v>0.2475</v>
      </c>
      <c r="I5" s="68">
        <f>1-H5</f>
        <v>0.75249999999999995</v>
      </c>
    </row>
    <row r="6" spans="1:10" ht="15" customHeight="1" x14ac:dyDescent="0.25">
      <c r="A6" s="120" t="str">
        <f>Available!A3 &amp;" - "&amp;Available!A2</f>
        <v xml:space="preserve"> - Effective 07/01/2024, Expires 01/31/2025</v>
      </c>
      <c r="B6" s="121"/>
      <c r="C6" s="121"/>
      <c r="D6" s="121"/>
      <c r="E6" s="121"/>
      <c r="F6" s="121"/>
      <c r="G6" s="121"/>
    </row>
    <row r="7" spans="1:10" ht="15" customHeight="1" thickBot="1" x14ac:dyDescent="0.3">
      <c r="A7" s="122"/>
      <c r="B7" s="123"/>
      <c r="C7" s="123"/>
      <c r="D7" s="123"/>
      <c r="E7" s="123"/>
      <c r="F7" s="123"/>
      <c r="G7" s="123"/>
    </row>
    <row r="8" spans="1:10" ht="43.8" thickBot="1" x14ac:dyDescent="0.3">
      <c r="A8" s="69" t="s">
        <v>1566</v>
      </c>
      <c r="B8" s="70" t="s">
        <v>2512</v>
      </c>
      <c r="C8" s="70" t="s">
        <v>2511</v>
      </c>
      <c r="D8" s="70" t="s">
        <v>2510</v>
      </c>
      <c r="E8" s="70" t="s">
        <v>1561</v>
      </c>
      <c r="F8" s="70" t="s">
        <v>2509</v>
      </c>
      <c r="G8" s="89" t="s">
        <v>2519</v>
      </c>
    </row>
    <row r="9" spans="1:10" ht="15" thickBot="1" x14ac:dyDescent="0.35">
      <c r="A9" s="71">
        <v>254537926</v>
      </c>
      <c r="B9" s="72">
        <v>190337</v>
      </c>
      <c r="C9" s="73" t="s">
        <v>2354</v>
      </c>
      <c r="D9" s="73" t="s">
        <v>2377</v>
      </c>
      <c r="E9" s="73" t="s">
        <v>2508</v>
      </c>
      <c r="F9" s="54">
        <v>393.27</v>
      </c>
      <c r="G9" s="74">
        <v>97.334324999999993</v>
      </c>
      <c r="H9" s="75"/>
      <c r="I9" s="76"/>
      <c r="J9" s="75"/>
    </row>
    <row r="10" spans="1:10" ht="15" thickBot="1" x14ac:dyDescent="0.35">
      <c r="A10" s="77">
        <v>254537027</v>
      </c>
      <c r="B10" s="78">
        <v>52629</v>
      </c>
      <c r="C10" s="79" t="s">
        <v>2354</v>
      </c>
      <c r="D10" s="79" t="s">
        <v>2355</v>
      </c>
      <c r="E10" s="79" t="s">
        <v>2508</v>
      </c>
      <c r="F10" s="53">
        <v>477.56</v>
      </c>
      <c r="G10" s="80">
        <v>118.1961</v>
      </c>
      <c r="H10" s="75"/>
      <c r="I10" s="76"/>
      <c r="J10" s="75"/>
    </row>
    <row r="11" spans="1:10" ht="15" thickBot="1" x14ac:dyDescent="0.35">
      <c r="A11" s="77">
        <v>254537072</v>
      </c>
      <c r="B11" s="78">
        <v>99720</v>
      </c>
      <c r="C11" s="79" t="s">
        <v>2354</v>
      </c>
      <c r="D11" s="79" t="s">
        <v>2383</v>
      </c>
      <c r="E11" s="79" t="s">
        <v>2508</v>
      </c>
      <c r="F11" s="53">
        <v>659.32</v>
      </c>
      <c r="G11" s="80">
        <v>163.18170000000001</v>
      </c>
      <c r="H11" s="75"/>
      <c r="I11" s="76"/>
      <c r="J11" s="75"/>
    </row>
    <row r="12" spans="1:10" ht="15" thickBot="1" x14ac:dyDescent="0.35">
      <c r="A12" s="81">
        <v>254537134</v>
      </c>
      <c r="B12" s="78">
        <v>104009</v>
      </c>
      <c r="C12" s="79" t="s">
        <v>2354</v>
      </c>
      <c r="D12" s="79" t="s">
        <v>2353</v>
      </c>
      <c r="E12" s="79" t="s">
        <v>2508</v>
      </c>
      <c r="F12" s="53">
        <v>489.71</v>
      </c>
      <c r="G12" s="80">
        <v>121.20322499999999</v>
      </c>
      <c r="H12" s="75"/>
      <c r="I12" s="76"/>
      <c r="J12" s="75"/>
    </row>
    <row r="13" spans="1:10" ht="15" thickBot="1" x14ac:dyDescent="0.35">
      <c r="A13" s="81">
        <v>254537384</v>
      </c>
      <c r="B13" s="78">
        <v>234896</v>
      </c>
      <c r="C13" s="79" t="s">
        <v>2354</v>
      </c>
      <c r="D13" s="79" t="s">
        <v>2364</v>
      </c>
      <c r="E13" s="79" t="s">
        <v>2508</v>
      </c>
      <c r="F13" s="53">
        <v>666.06</v>
      </c>
      <c r="G13" s="80">
        <v>164.84984999999998</v>
      </c>
      <c r="H13" s="75"/>
      <c r="I13" s="76"/>
      <c r="J13" s="75"/>
    </row>
    <row r="14" spans="1:10" ht="15" thickBot="1" x14ac:dyDescent="0.35">
      <c r="A14" s="81">
        <v>254537410</v>
      </c>
      <c r="B14" s="78">
        <v>182921</v>
      </c>
      <c r="C14" s="79" t="s">
        <v>2354</v>
      </c>
      <c r="D14" s="79" t="s">
        <v>2376</v>
      </c>
      <c r="E14" s="79" t="s">
        <v>2508</v>
      </c>
      <c r="F14" s="53">
        <v>675.83</v>
      </c>
      <c r="G14" s="80">
        <v>167.26792500000002</v>
      </c>
      <c r="H14" s="75"/>
      <c r="I14" s="76"/>
      <c r="J14" s="75"/>
    </row>
    <row r="15" spans="1:10" ht="15" thickBot="1" x14ac:dyDescent="0.35">
      <c r="A15" s="81">
        <v>254537530</v>
      </c>
      <c r="B15" s="78">
        <v>133882</v>
      </c>
      <c r="C15" s="79" t="s">
        <v>2354</v>
      </c>
      <c r="D15" s="79" t="s">
        <v>2388</v>
      </c>
      <c r="E15" s="79" t="s">
        <v>2508</v>
      </c>
      <c r="F15" s="53">
        <v>673.88</v>
      </c>
      <c r="G15" s="80">
        <v>166.78530000000001</v>
      </c>
      <c r="H15" s="75"/>
      <c r="I15" s="76"/>
      <c r="J15" s="75"/>
    </row>
    <row r="16" spans="1:10" ht="15" thickBot="1" x14ac:dyDescent="0.35">
      <c r="A16" s="77">
        <v>254537707</v>
      </c>
      <c r="B16" s="78">
        <v>52701</v>
      </c>
      <c r="C16" s="79" t="s">
        <v>2354</v>
      </c>
      <c r="D16" s="79" t="s">
        <v>2385</v>
      </c>
      <c r="E16" s="79" t="s">
        <v>2508</v>
      </c>
      <c r="F16" s="53">
        <v>438.66</v>
      </c>
      <c r="G16" s="80">
        <v>108.56835000000001</v>
      </c>
      <c r="H16" s="75"/>
      <c r="I16" s="76"/>
      <c r="J16" s="75"/>
    </row>
    <row r="17" spans="1:10" ht="15" thickBot="1" x14ac:dyDescent="0.35">
      <c r="A17" s="77">
        <v>254027027</v>
      </c>
      <c r="B17" s="78">
        <v>50007</v>
      </c>
      <c r="C17" s="79" t="s">
        <v>2354</v>
      </c>
      <c r="D17" s="79" t="s">
        <v>2355</v>
      </c>
      <c r="E17" s="79" t="s">
        <v>2507</v>
      </c>
      <c r="F17" s="53">
        <v>468.37</v>
      </c>
      <c r="G17" s="80">
        <v>115.921575</v>
      </c>
      <c r="H17" s="75"/>
      <c r="I17" s="76"/>
      <c r="J17" s="75"/>
    </row>
    <row r="18" spans="1:10" ht="15" thickBot="1" x14ac:dyDescent="0.35">
      <c r="A18" s="77">
        <v>254027528</v>
      </c>
      <c r="B18" s="78">
        <v>86471</v>
      </c>
      <c r="C18" s="79" t="s">
        <v>2354</v>
      </c>
      <c r="D18" s="79" t="s">
        <v>2420</v>
      </c>
      <c r="E18" s="79" t="s">
        <v>2507</v>
      </c>
      <c r="F18" s="53">
        <v>511.67</v>
      </c>
      <c r="G18" s="80">
        <v>126.63832500000001</v>
      </c>
      <c r="H18" s="75"/>
      <c r="I18" s="76"/>
      <c r="J18" s="75"/>
    </row>
    <row r="19" spans="1:10" ht="15" thickBot="1" x14ac:dyDescent="0.35">
      <c r="A19" s="77">
        <v>254027707</v>
      </c>
      <c r="B19" s="78">
        <v>50024</v>
      </c>
      <c r="C19" s="79" t="s">
        <v>2354</v>
      </c>
      <c r="D19" s="79" t="s">
        <v>2385</v>
      </c>
      <c r="E19" s="79" t="s">
        <v>2507</v>
      </c>
      <c r="F19" s="53">
        <v>415.71</v>
      </c>
      <c r="G19" s="80">
        <v>102.88822499999999</v>
      </c>
      <c r="H19" s="75"/>
      <c r="I19" s="76"/>
      <c r="J19" s="75"/>
    </row>
    <row r="20" spans="1:10" ht="15" thickBot="1" x14ac:dyDescent="0.35">
      <c r="A20" s="77">
        <v>254044707</v>
      </c>
      <c r="B20" s="78">
        <v>50284</v>
      </c>
      <c r="C20" s="79" t="s">
        <v>2354</v>
      </c>
      <c r="D20" s="79" t="s">
        <v>2385</v>
      </c>
      <c r="E20" s="79" t="s">
        <v>2506</v>
      </c>
      <c r="F20" s="53">
        <v>481.63</v>
      </c>
      <c r="G20" s="80">
        <v>119.203425</v>
      </c>
      <c r="H20" s="75"/>
      <c r="I20" s="76"/>
      <c r="J20" s="75"/>
    </row>
    <row r="21" spans="1:10" ht="15" thickBot="1" x14ac:dyDescent="0.35">
      <c r="A21" s="81">
        <v>254044456</v>
      </c>
      <c r="B21" s="78">
        <v>237431</v>
      </c>
      <c r="C21" s="79" t="s">
        <v>2354</v>
      </c>
      <c r="D21" s="79" t="s">
        <v>2367</v>
      </c>
      <c r="E21" s="79" t="s">
        <v>2506</v>
      </c>
      <c r="F21" s="53">
        <v>929.14</v>
      </c>
      <c r="G21" s="80">
        <v>229.96215000000001</v>
      </c>
      <c r="H21" s="75"/>
      <c r="I21" s="76"/>
      <c r="J21" s="75"/>
    </row>
    <row r="22" spans="1:10" ht="15" thickBot="1" x14ac:dyDescent="0.35">
      <c r="A22" s="77">
        <v>254044027</v>
      </c>
      <c r="B22" s="78">
        <v>50200</v>
      </c>
      <c r="C22" s="79" t="s">
        <v>2354</v>
      </c>
      <c r="D22" s="79" t="s">
        <v>2355</v>
      </c>
      <c r="E22" s="79" t="s">
        <v>2506</v>
      </c>
      <c r="F22" s="53">
        <v>525.47</v>
      </c>
      <c r="G22" s="80">
        <v>130.05382500000002</v>
      </c>
      <c r="H22" s="75"/>
      <c r="I22" s="76"/>
      <c r="J22" s="75"/>
    </row>
    <row r="23" spans="1:10" ht="15" thickBot="1" x14ac:dyDescent="0.35">
      <c r="A23" s="77">
        <v>254044072</v>
      </c>
      <c r="B23" s="78">
        <v>50209</v>
      </c>
      <c r="C23" s="79" t="s">
        <v>2354</v>
      </c>
      <c r="D23" s="79" t="s">
        <v>2383</v>
      </c>
      <c r="E23" s="79" t="s">
        <v>2506</v>
      </c>
      <c r="F23" s="53">
        <v>722.66</v>
      </c>
      <c r="G23" s="80">
        <v>178.85835</v>
      </c>
      <c r="H23" s="75"/>
      <c r="I23" s="76"/>
      <c r="J23" s="75"/>
    </row>
    <row r="24" spans="1:10" ht="15" thickBot="1" x14ac:dyDescent="0.35">
      <c r="A24" s="81">
        <v>254044073</v>
      </c>
      <c r="B24" s="78">
        <v>163018</v>
      </c>
      <c r="C24" s="79" t="s">
        <v>2354</v>
      </c>
      <c r="D24" s="79" t="s">
        <v>2366</v>
      </c>
      <c r="E24" s="79" t="s">
        <v>2506</v>
      </c>
      <c r="F24" s="53">
        <v>922.77</v>
      </c>
      <c r="G24" s="80">
        <v>228.38557499999999</v>
      </c>
      <c r="H24" s="75"/>
      <c r="I24" s="76"/>
      <c r="J24" s="75"/>
    </row>
    <row r="25" spans="1:10" ht="15" thickBot="1" x14ac:dyDescent="0.35">
      <c r="A25" s="77">
        <v>254044134</v>
      </c>
      <c r="B25" s="78">
        <v>50220</v>
      </c>
      <c r="C25" s="79" t="s">
        <v>2354</v>
      </c>
      <c r="D25" s="79" t="s">
        <v>2353</v>
      </c>
      <c r="E25" s="79" t="s">
        <v>2506</v>
      </c>
      <c r="F25" s="53">
        <v>533.88</v>
      </c>
      <c r="G25" s="80">
        <v>132.1353</v>
      </c>
      <c r="H25" s="75"/>
      <c r="I25" s="76"/>
      <c r="J25" s="75"/>
    </row>
    <row r="26" spans="1:10" ht="15" thickBot="1" x14ac:dyDescent="0.35">
      <c r="A26" s="81">
        <v>254044198</v>
      </c>
      <c r="B26" s="78">
        <v>224420</v>
      </c>
      <c r="C26" s="79" t="s">
        <v>2354</v>
      </c>
      <c r="D26" s="79" t="s">
        <v>2357</v>
      </c>
      <c r="E26" s="79" t="s">
        <v>2506</v>
      </c>
      <c r="F26" s="53">
        <v>738.05</v>
      </c>
      <c r="G26" s="80">
        <v>182.66737499999999</v>
      </c>
      <c r="H26" s="75"/>
      <c r="I26" s="76"/>
      <c r="J26" s="75"/>
    </row>
    <row r="27" spans="1:10" ht="15" thickBot="1" x14ac:dyDescent="0.35">
      <c r="A27" s="81">
        <v>254044199</v>
      </c>
      <c r="B27" s="78">
        <v>224485</v>
      </c>
      <c r="C27" s="79" t="s">
        <v>2354</v>
      </c>
      <c r="D27" s="79" t="s">
        <v>2421</v>
      </c>
      <c r="E27" s="79" t="s">
        <v>2506</v>
      </c>
      <c r="F27" s="53">
        <v>567.54999999999995</v>
      </c>
      <c r="G27" s="80">
        <v>140.46862499999997</v>
      </c>
      <c r="H27" s="75"/>
      <c r="I27" s="76"/>
      <c r="J27" s="75"/>
    </row>
    <row r="28" spans="1:10" ht="15" thickBot="1" x14ac:dyDescent="0.35">
      <c r="A28" s="81">
        <v>254044369</v>
      </c>
      <c r="B28" s="78">
        <v>234654</v>
      </c>
      <c r="C28" s="79" t="s">
        <v>2354</v>
      </c>
      <c r="D28" s="79" t="s">
        <v>2365</v>
      </c>
      <c r="E28" s="79" t="s">
        <v>2506</v>
      </c>
      <c r="F28" s="53">
        <v>923.69</v>
      </c>
      <c r="G28" s="80">
        <v>228.61327500000002</v>
      </c>
      <c r="H28" s="75"/>
      <c r="I28" s="76"/>
      <c r="J28" s="75"/>
    </row>
    <row r="29" spans="1:10" ht="15" thickBot="1" x14ac:dyDescent="0.35">
      <c r="A29" s="81">
        <v>254044378</v>
      </c>
      <c r="B29" s="78">
        <v>235122</v>
      </c>
      <c r="C29" s="79" t="s">
        <v>2354</v>
      </c>
      <c r="D29" s="79" t="s">
        <v>2382</v>
      </c>
      <c r="E29" s="79" t="s">
        <v>2506</v>
      </c>
      <c r="F29" s="53">
        <v>557.83000000000004</v>
      </c>
      <c r="G29" s="80">
        <v>138.06292500000001</v>
      </c>
      <c r="H29" s="75"/>
      <c r="I29" s="76"/>
      <c r="J29" s="75"/>
    </row>
    <row r="30" spans="1:10" ht="15" thickBot="1" x14ac:dyDescent="0.35">
      <c r="A30" s="81">
        <v>254044384</v>
      </c>
      <c r="B30" s="78">
        <v>235052</v>
      </c>
      <c r="C30" s="79" t="s">
        <v>2354</v>
      </c>
      <c r="D30" s="79" t="s">
        <v>2364</v>
      </c>
      <c r="E30" s="79" t="s">
        <v>2506</v>
      </c>
      <c r="F30" s="53">
        <v>700.81</v>
      </c>
      <c r="G30" s="80">
        <v>173.45047499999998</v>
      </c>
      <c r="H30" s="75"/>
      <c r="I30" s="76"/>
      <c r="J30" s="75"/>
    </row>
    <row r="31" spans="1:10" ht="15" thickBot="1" x14ac:dyDescent="0.35">
      <c r="A31" s="81">
        <v>254044389</v>
      </c>
      <c r="B31" s="78">
        <v>235145</v>
      </c>
      <c r="C31" s="79" t="s">
        <v>2354</v>
      </c>
      <c r="D31" s="79" t="s">
        <v>2444</v>
      </c>
      <c r="E31" s="79" t="s">
        <v>2506</v>
      </c>
      <c r="F31" s="53">
        <v>942.22</v>
      </c>
      <c r="G31" s="80">
        <v>233.19945000000001</v>
      </c>
      <c r="H31" s="75"/>
      <c r="I31" s="76"/>
      <c r="J31" s="75"/>
    </row>
    <row r="32" spans="1:10" ht="15" thickBot="1" x14ac:dyDescent="0.35">
      <c r="A32" s="81">
        <v>254044410</v>
      </c>
      <c r="B32" s="78">
        <v>182920</v>
      </c>
      <c r="C32" s="79" t="s">
        <v>2354</v>
      </c>
      <c r="D32" s="79" t="s">
        <v>2376</v>
      </c>
      <c r="E32" s="79" t="s">
        <v>2506</v>
      </c>
      <c r="F32" s="53">
        <v>760.35</v>
      </c>
      <c r="G32" s="80">
        <v>188.18662499999999</v>
      </c>
      <c r="H32" s="75"/>
      <c r="I32" s="76"/>
      <c r="J32" s="75"/>
    </row>
    <row r="33" spans="1:10" ht="15" thickBot="1" x14ac:dyDescent="0.35">
      <c r="A33" s="81">
        <v>254044416</v>
      </c>
      <c r="B33" s="78">
        <v>183085</v>
      </c>
      <c r="C33" s="79" t="s">
        <v>2354</v>
      </c>
      <c r="D33" s="79" t="s">
        <v>2417</v>
      </c>
      <c r="E33" s="79" t="s">
        <v>2506</v>
      </c>
      <c r="F33" s="53">
        <v>893.85</v>
      </c>
      <c r="G33" s="80">
        <v>221.22787500000001</v>
      </c>
      <c r="H33" s="75"/>
      <c r="I33" s="76"/>
      <c r="J33" s="75"/>
    </row>
    <row r="34" spans="1:10" ht="15" thickBot="1" x14ac:dyDescent="0.35">
      <c r="A34" s="81">
        <v>254044440</v>
      </c>
      <c r="B34" s="78">
        <v>215477</v>
      </c>
      <c r="C34" s="79" t="s">
        <v>2354</v>
      </c>
      <c r="D34" s="79" t="s">
        <v>2361</v>
      </c>
      <c r="E34" s="79" t="s">
        <v>2506</v>
      </c>
      <c r="F34" s="53">
        <v>828.27</v>
      </c>
      <c r="G34" s="80">
        <v>204.996825</v>
      </c>
      <c r="H34" s="75"/>
      <c r="I34" s="76"/>
      <c r="J34" s="75"/>
    </row>
    <row r="35" spans="1:10" ht="15" thickBot="1" x14ac:dyDescent="0.35">
      <c r="A35" s="77">
        <v>254044528</v>
      </c>
      <c r="B35" s="78">
        <v>86481</v>
      </c>
      <c r="C35" s="79" t="s">
        <v>2354</v>
      </c>
      <c r="D35" s="79" t="s">
        <v>2420</v>
      </c>
      <c r="E35" s="79" t="s">
        <v>2506</v>
      </c>
      <c r="F35" s="53">
        <v>573.80999999999995</v>
      </c>
      <c r="G35" s="80">
        <v>142.01797499999998</v>
      </c>
      <c r="H35" s="75"/>
      <c r="I35" s="76"/>
      <c r="J35" s="75"/>
    </row>
    <row r="36" spans="1:10" ht="15" thickBot="1" x14ac:dyDescent="0.35">
      <c r="A36" s="77">
        <v>254044702</v>
      </c>
      <c r="B36" s="78">
        <v>50281</v>
      </c>
      <c r="C36" s="79" t="s">
        <v>2354</v>
      </c>
      <c r="D36" s="79" t="s">
        <v>2371</v>
      </c>
      <c r="E36" s="79" t="s">
        <v>2506</v>
      </c>
      <c r="F36" s="53">
        <v>611.86</v>
      </c>
      <c r="G36" s="80">
        <v>151.43535</v>
      </c>
      <c r="H36" s="75"/>
      <c r="I36" s="76"/>
      <c r="J36" s="75"/>
    </row>
    <row r="37" spans="1:10" ht="15" thickBot="1" x14ac:dyDescent="0.35">
      <c r="A37" s="81">
        <v>254044759</v>
      </c>
      <c r="B37" s="78">
        <v>158120</v>
      </c>
      <c r="C37" s="79" t="s">
        <v>2402</v>
      </c>
      <c r="D37" s="79" t="s">
        <v>2439</v>
      </c>
      <c r="E37" s="79" t="s">
        <v>2506</v>
      </c>
      <c r="F37" s="53">
        <v>679.59</v>
      </c>
      <c r="G37" s="80">
        <v>168.19852500000002</v>
      </c>
      <c r="H37" s="75"/>
      <c r="I37" s="76"/>
      <c r="J37" s="75"/>
    </row>
    <row r="38" spans="1:10" ht="15" thickBot="1" x14ac:dyDescent="0.35">
      <c r="A38" s="81">
        <v>254044925</v>
      </c>
      <c r="B38" s="78">
        <v>189760</v>
      </c>
      <c r="C38" s="79" t="s">
        <v>2354</v>
      </c>
      <c r="D38" s="79" t="s">
        <v>2422</v>
      </c>
      <c r="E38" s="79" t="s">
        <v>2506</v>
      </c>
      <c r="F38" s="53">
        <v>446.29</v>
      </c>
      <c r="G38" s="80">
        <v>110.45677500000001</v>
      </c>
      <c r="H38" s="75"/>
      <c r="I38" s="76"/>
      <c r="J38" s="75"/>
    </row>
    <row r="39" spans="1:10" ht="15" thickBot="1" x14ac:dyDescent="0.35">
      <c r="A39" s="81">
        <v>254044926</v>
      </c>
      <c r="B39" s="78">
        <v>190336</v>
      </c>
      <c r="C39" s="79" t="s">
        <v>2354</v>
      </c>
      <c r="D39" s="79" t="s">
        <v>2377</v>
      </c>
      <c r="E39" s="79" t="s">
        <v>2506</v>
      </c>
      <c r="F39" s="53">
        <v>429.8</v>
      </c>
      <c r="G39" s="80">
        <v>106.3755</v>
      </c>
      <c r="H39" s="75"/>
      <c r="I39" s="76"/>
      <c r="J39" s="75"/>
    </row>
    <row r="40" spans="1:10" ht="15" thickBot="1" x14ac:dyDescent="0.35">
      <c r="A40" s="81">
        <v>254046184</v>
      </c>
      <c r="B40" s="78">
        <v>224086</v>
      </c>
      <c r="C40" s="79" t="s">
        <v>2354</v>
      </c>
      <c r="D40" s="79" t="s">
        <v>2416</v>
      </c>
      <c r="E40" s="79" t="s">
        <v>2505</v>
      </c>
      <c r="F40" s="53">
        <v>920.97</v>
      </c>
      <c r="G40" s="80">
        <v>227.94007500000001</v>
      </c>
      <c r="H40" s="75"/>
      <c r="I40" s="76"/>
      <c r="J40" s="75"/>
    </row>
    <row r="41" spans="1:10" ht="15" thickBot="1" x14ac:dyDescent="0.35">
      <c r="A41" s="81">
        <v>254046369</v>
      </c>
      <c r="B41" s="78">
        <v>234653</v>
      </c>
      <c r="C41" s="79" t="s">
        <v>2354</v>
      </c>
      <c r="D41" s="79" t="s">
        <v>2365</v>
      </c>
      <c r="E41" s="79" t="s">
        <v>2505</v>
      </c>
      <c r="F41" s="53">
        <v>923.69</v>
      </c>
      <c r="G41" s="80">
        <v>228.61327500000002</v>
      </c>
      <c r="H41" s="75"/>
      <c r="I41" s="76"/>
      <c r="J41" s="75"/>
    </row>
    <row r="42" spans="1:10" ht="15" thickBot="1" x14ac:dyDescent="0.35">
      <c r="A42" s="81">
        <v>254046378</v>
      </c>
      <c r="B42" s="78">
        <v>235109</v>
      </c>
      <c r="C42" s="79" t="s">
        <v>2354</v>
      </c>
      <c r="D42" s="79" t="s">
        <v>2382</v>
      </c>
      <c r="E42" s="79" t="s">
        <v>2505</v>
      </c>
      <c r="F42" s="53">
        <v>557.83000000000004</v>
      </c>
      <c r="G42" s="80">
        <v>138.06292500000001</v>
      </c>
      <c r="H42" s="75"/>
      <c r="I42" s="76"/>
      <c r="J42" s="75"/>
    </row>
    <row r="43" spans="1:10" ht="15" thickBot="1" x14ac:dyDescent="0.35">
      <c r="A43" s="81">
        <v>254046384</v>
      </c>
      <c r="B43" s="78">
        <v>235041</v>
      </c>
      <c r="C43" s="79" t="s">
        <v>2354</v>
      </c>
      <c r="D43" s="79" t="s">
        <v>2364</v>
      </c>
      <c r="E43" s="79" t="s">
        <v>2505</v>
      </c>
      <c r="F43" s="53">
        <v>728.45</v>
      </c>
      <c r="G43" s="80">
        <v>180.29137500000002</v>
      </c>
      <c r="H43" s="75"/>
      <c r="I43" s="76"/>
      <c r="J43" s="75"/>
    </row>
    <row r="44" spans="1:10" ht="15" thickBot="1" x14ac:dyDescent="0.35">
      <c r="A44" s="81">
        <v>254046389</v>
      </c>
      <c r="B44" s="78">
        <v>235149</v>
      </c>
      <c r="C44" s="79" t="s">
        <v>2354</v>
      </c>
      <c r="D44" s="79" t="s">
        <v>2444</v>
      </c>
      <c r="E44" s="79" t="s">
        <v>2505</v>
      </c>
      <c r="F44" s="53">
        <v>980.73</v>
      </c>
      <c r="G44" s="80">
        <v>242.73067499999999</v>
      </c>
      <c r="H44" s="75"/>
      <c r="I44" s="76"/>
      <c r="J44" s="75"/>
    </row>
    <row r="45" spans="1:10" ht="15" thickBot="1" x14ac:dyDescent="0.35">
      <c r="A45" s="81">
        <v>254046410</v>
      </c>
      <c r="B45" s="78">
        <v>182930</v>
      </c>
      <c r="C45" s="79" t="s">
        <v>2354</v>
      </c>
      <c r="D45" s="79" t="s">
        <v>2376</v>
      </c>
      <c r="E45" s="79" t="s">
        <v>2505</v>
      </c>
      <c r="F45" s="53">
        <v>794.32</v>
      </c>
      <c r="G45" s="80">
        <v>196.5942</v>
      </c>
      <c r="H45" s="75"/>
      <c r="I45" s="76"/>
      <c r="J45" s="75"/>
    </row>
    <row r="46" spans="1:10" ht="15" thickBot="1" x14ac:dyDescent="0.35">
      <c r="A46" s="81">
        <v>254046440</v>
      </c>
      <c r="B46" s="78">
        <v>217912</v>
      </c>
      <c r="C46" s="79" t="s">
        <v>2354</v>
      </c>
      <c r="D46" s="79" t="s">
        <v>2361</v>
      </c>
      <c r="E46" s="79" t="s">
        <v>2505</v>
      </c>
      <c r="F46" s="53">
        <v>866.66</v>
      </c>
      <c r="G46" s="80">
        <v>214.49834999999999</v>
      </c>
      <c r="H46" s="75"/>
      <c r="I46" s="76"/>
      <c r="J46" s="75"/>
    </row>
    <row r="47" spans="1:10" ht="15" thickBot="1" x14ac:dyDescent="0.35">
      <c r="A47" s="81">
        <v>254046948</v>
      </c>
      <c r="B47" s="78">
        <v>129032</v>
      </c>
      <c r="C47" s="79" t="s">
        <v>2354</v>
      </c>
      <c r="D47" s="79" t="s">
        <v>2419</v>
      </c>
      <c r="E47" s="79" t="s">
        <v>2505</v>
      </c>
      <c r="F47" s="53">
        <v>681.73</v>
      </c>
      <c r="G47" s="80">
        <v>168.72817499999999</v>
      </c>
      <c r="H47" s="75"/>
      <c r="I47" s="76"/>
      <c r="J47" s="75"/>
    </row>
    <row r="48" spans="1:10" ht="15" thickBot="1" x14ac:dyDescent="0.35">
      <c r="A48" s="81">
        <v>254046464</v>
      </c>
      <c r="B48" s="78">
        <v>195349</v>
      </c>
      <c r="C48" s="79" t="s">
        <v>2354</v>
      </c>
      <c r="D48" s="79" t="s">
        <v>2359</v>
      </c>
      <c r="E48" s="79" t="s">
        <v>2505</v>
      </c>
      <c r="F48" s="53">
        <v>933.36</v>
      </c>
      <c r="G48" s="80">
        <v>231.00659999999999</v>
      </c>
      <c r="H48" s="75"/>
      <c r="I48" s="76"/>
      <c r="J48" s="75"/>
    </row>
    <row r="49" spans="1:10" ht="15" thickBot="1" x14ac:dyDescent="0.35">
      <c r="A49" s="81">
        <v>254053389</v>
      </c>
      <c r="B49" s="78">
        <v>235142</v>
      </c>
      <c r="C49" s="79" t="s">
        <v>2354</v>
      </c>
      <c r="D49" s="79" t="s">
        <v>2444</v>
      </c>
      <c r="E49" s="79" t="s">
        <v>2504</v>
      </c>
      <c r="F49" s="53">
        <v>925.71</v>
      </c>
      <c r="G49" s="80">
        <v>229.113225</v>
      </c>
      <c r="H49" s="75"/>
      <c r="I49" s="76"/>
      <c r="J49" s="75"/>
    </row>
    <row r="50" spans="1:10" ht="15" thickBot="1" x14ac:dyDescent="0.35">
      <c r="A50" s="81">
        <v>254117925</v>
      </c>
      <c r="B50" s="78">
        <v>189718</v>
      </c>
      <c r="C50" s="79" t="s">
        <v>2354</v>
      </c>
      <c r="D50" s="79" t="s">
        <v>2422</v>
      </c>
      <c r="E50" s="79" t="s">
        <v>2503</v>
      </c>
      <c r="F50" s="53">
        <v>369.05</v>
      </c>
      <c r="G50" s="80">
        <v>91.339875000000006</v>
      </c>
      <c r="H50" s="75"/>
      <c r="I50" s="76"/>
      <c r="J50" s="75"/>
    </row>
    <row r="51" spans="1:10" ht="15" thickBot="1" x14ac:dyDescent="0.35">
      <c r="A51" s="81">
        <v>254528009</v>
      </c>
      <c r="B51" s="78">
        <v>180668</v>
      </c>
      <c r="C51" s="79" t="s">
        <v>2354</v>
      </c>
      <c r="D51" s="79" t="s">
        <v>2418</v>
      </c>
      <c r="E51" s="79" t="s">
        <v>2502</v>
      </c>
      <c r="F51" s="53">
        <v>666.14</v>
      </c>
      <c r="G51" s="80">
        <v>164.86965000000001</v>
      </c>
      <c r="H51" s="75"/>
      <c r="I51" s="76"/>
      <c r="J51" s="75"/>
    </row>
    <row r="52" spans="1:10" ht="15" thickBot="1" x14ac:dyDescent="0.35">
      <c r="A52" s="81">
        <v>254528072</v>
      </c>
      <c r="B52" s="78">
        <v>157624</v>
      </c>
      <c r="C52" s="79" t="s">
        <v>2354</v>
      </c>
      <c r="D52" s="79" t="s">
        <v>2383</v>
      </c>
      <c r="E52" s="79" t="s">
        <v>2502</v>
      </c>
      <c r="F52" s="53">
        <v>560.5</v>
      </c>
      <c r="G52" s="80">
        <v>138.72375</v>
      </c>
      <c r="H52" s="75"/>
      <c r="I52" s="76"/>
      <c r="J52" s="75"/>
    </row>
    <row r="53" spans="1:10" ht="15" thickBot="1" x14ac:dyDescent="0.35">
      <c r="A53" s="81">
        <v>254528199</v>
      </c>
      <c r="B53" s="78">
        <v>224455</v>
      </c>
      <c r="C53" s="79" t="s">
        <v>2354</v>
      </c>
      <c r="D53" s="79" t="s">
        <v>2421</v>
      </c>
      <c r="E53" s="79" t="s">
        <v>2502</v>
      </c>
      <c r="F53" s="53">
        <v>450.01</v>
      </c>
      <c r="G53" s="80">
        <v>111.37747499999999</v>
      </c>
      <c r="H53" s="75"/>
      <c r="I53" s="76"/>
      <c r="J53" s="75"/>
    </row>
    <row r="54" spans="1:10" ht="15" thickBot="1" x14ac:dyDescent="0.35">
      <c r="A54" s="81">
        <v>254528702</v>
      </c>
      <c r="B54" s="78">
        <v>131540</v>
      </c>
      <c r="C54" s="79" t="s">
        <v>2354</v>
      </c>
      <c r="D54" s="79" t="s">
        <v>2371</v>
      </c>
      <c r="E54" s="79" t="s">
        <v>2502</v>
      </c>
      <c r="F54" s="53">
        <v>504.31</v>
      </c>
      <c r="G54" s="80">
        <v>124.81672500000001</v>
      </c>
      <c r="H54" s="75"/>
      <c r="I54" s="76"/>
      <c r="J54" s="75"/>
    </row>
    <row r="55" spans="1:10" ht="15" thickBot="1" x14ac:dyDescent="0.35">
      <c r="A55" s="81">
        <v>254530410</v>
      </c>
      <c r="B55" s="78">
        <v>182939</v>
      </c>
      <c r="C55" s="79" t="s">
        <v>2354</v>
      </c>
      <c r="D55" s="79" t="s">
        <v>2376</v>
      </c>
      <c r="E55" s="79" t="s">
        <v>2501</v>
      </c>
      <c r="F55" s="53">
        <v>680.13</v>
      </c>
      <c r="G55" s="80">
        <v>168.33217500000001</v>
      </c>
      <c r="H55" s="75"/>
      <c r="I55" s="76"/>
      <c r="J55" s="75"/>
    </row>
    <row r="56" spans="1:10" ht="15" thickBot="1" x14ac:dyDescent="0.35">
      <c r="A56" s="81">
        <v>254530411</v>
      </c>
      <c r="B56" s="78">
        <v>183055</v>
      </c>
      <c r="C56" s="79" t="s">
        <v>2354</v>
      </c>
      <c r="D56" s="79" t="s">
        <v>2375</v>
      </c>
      <c r="E56" s="79" t="s">
        <v>2501</v>
      </c>
      <c r="F56" s="53">
        <v>587.12</v>
      </c>
      <c r="G56" s="80">
        <v>145.31219999999999</v>
      </c>
      <c r="H56" s="75"/>
      <c r="I56" s="76"/>
      <c r="J56" s="75"/>
    </row>
    <row r="57" spans="1:10" ht="15" thickBot="1" x14ac:dyDescent="0.35">
      <c r="A57" s="81">
        <v>254530429</v>
      </c>
      <c r="B57" s="78">
        <v>195903</v>
      </c>
      <c r="C57" s="79" t="s">
        <v>2354</v>
      </c>
      <c r="D57" s="79" t="s">
        <v>2380</v>
      </c>
      <c r="E57" s="79" t="s">
        <v>2501</v>
      </c>
      <c r="F57" s="53">
        <v>790.54</v>
      </c>
      <c r="G57" s="80">
        <v>195.65864999999999</v>
      </c>
      <c r="H57" s="75"/>
      <c r="I57" s="76"/>
      <c r="J57" s="75"/>
    </row>
    <row r="58" spans="1:10" ht="15" thickBot="1" x14ac:dyDescent="0.35">
      <c r="A58" s="81">
        <v>254530702</v>
      </c>
      <c r="B58" s="78">
        <v>135337</v>
      </c>
      <c r="C58" s="79" t="s">
        <v>2354</v>
      </c>
      <c r="D58" s="79" t="s">
        <v>2371</v>
      </c>
      <c r="E58" s="79" t="s">
        <v>2501</v>
      </c>
      <c r="F58" s="53">
        <v>553.4</v>
      </c>
      <c r="G58" s="80">
        <v>136.9665</v>
      </c>
      <c r="H58" s="75"/>
      <c r="I58" s="76"/>
      <c r="J58" s="75"/>
    </row>
    <row r="59" spans="1:10" ht="15" thickBot="1" x14ac:dyDescent="0.35">
      <c r="A59" s="77">
        <v>254073027</v>
      </c>
      <c r="B59" s="78">
        <v>50625</v>
      </c>
      <c r="C59" s="79" t="s">
        <v>2354</v>
      </c>
      <c r="D59" s="79" t="s">
        <v>2355</v>
      </c>
      <c r="E59" s="79" t="s">
        <v>2500</v>
      </c>
      <c r="F59" s="53">
        <v>438.49</v>
      </c>
      <c r="G59" s="80">
        <v>108.526275</v>
      </c>
      <c r="H59" s="75"/>
      <c r="I59" s="76"/>
      <c r="J59" s="75"/>
    </row>
    <row r="60" spans="1:10" ht="15" thickBot="1" x14ac:dyDescent="0.35">
      <c r="A60" s="81">
        <v>254073389</v>
      </c>
      <c r="B60" s="78">
        <v>235153</v>
      </c>
      <c r="C60" s="79" t="s">
        <v>2354</v>
      </c>
      <c r="D60" s="79" t="s">
        <v>2444</v>
      </c>
      <c r="E60" s="79" t="s">
        <v>2500</v>
      </c>
      <c r="F60" s="53">
        <v>777.29</v>
      </c>
      <c r="G60" s="80">
        <v>192.37927499999998</v>
      </c>
      <c r="H60" s="75"/>
      <c r="I60" s="76"/>
      <c r="J60" s="75"/>
    </row>
    <row r="61" spans="1:10" ht="15" thickBot="1" x14ac:dyDescent="0.35">
      <c r="A61" s="77">
        <v>254076027</v>
      </c>
      <c r="B61" s="78">
        <v>50643</v>
      </c>
      <c r="C61" s="79" t="s">
        <v>2354</v>
      </c>
      <c r="D61" s="79" t="s">
        <v>2355</v>
      </c>
      <c r="E61" s="79" t="s">
        <v>2499</v>
      </c>
      <c r="F61" s="53">
        <v>425.69</v>
      </c>
      <c r="G61" s="80">
        <v>105.35827499999999</v>
      </c>
      <c r="H61" s="75"/>
      <c r="I61" s="76"/>
      <c r="J61" s="75"/>
    </row>
    <row r="62" spans="1:10" ht="15" thickBot="1" x14ac:dyDescent="0.35">
      <c r="A62" s="81">
        <v>254076378</v>
      </c>
      <c r="B62" s="78">
        <v>235049</v>
      </c>
      <c r="C62" s="79" t="s">
        <v>2354</v>
      </c>
      <c r="D62" s="79" t="s">
        <v>2382</v>
      </c>
      <c r="E62" s="79" t="s">
        <v>2499</v>
      </c>
      <c r="F62" s="53">
        <v>511.34</v>
      </c>
      <c r="G62" s="80">
        <v>126.55664999999999</v>
      </c>
      <c r="H62" s="75"/>
      <c r="I62" s="76"/>
      <c r="J62" s="75"/>
    </row>
    <row r="63" spans="1:10" ht="15" thickBot="1" x14ac:dyDescent="0.35">
      <c r="A63" s="81">
        <v>254076410</v>
      </c>
      <c r="B63" s="78">
        <v>182898</v>
      </c>
      <c r="C63" s="79" t="s">
        <v>2354</v>
      </c>
      <c r="D63" s="79" t="s">
        <v>2376</v>
      </c>
      <c r="E63" s="79" t="s">
        <v>2499</v>
      </c>
      <c r="F63" s="53">
        <v>594.37</v>
      </c>
      <c r="G63" s="80">
        <v>147.10657499999999</v>
      </c>
      <c r="H63" s="75"/>
      <c r="I63" s="76"/>
      <c r="J63" s="75"/>
    </row>
    <row r="64" spans="1:10" ht="15" thickBot="1" x14ac:dyDescent="0.35">
      <c r="A64" s="81">
        <v>254076418</v>
      </c>
      <c r="B64" s="78">
        <v>169096</v>
      </c>
      <c r="C64" s="79" t="s">
        <v>2354</v>
      </c>
      <c r="D64" s="79" t="s">
        <v>2381</v>
      </c>
      <c r="E64" s="79" t="s">
        <v>2499</v>
      </c>
      <c r="F64" s="53">
        <v>570.71</v>
      </c>
      <c r="G64" s="80">
        <v>141.25072500000002</v>
      </c>
      <c r="H64" s="75"/>
      <c r="I64" s="76"/>
      <c r="J64" s="75"/>
    </row>
    <row r="65" spans="1:10" ht="15" thickBot="1" x14ac:dyDescent="0.35">
      <c r="A65" s="81">
        <v>254076464</v>
      </c>
      <c r="B65" s="78">
        <v>201309</v>
      </c>
      <c r="C65" s="79" t="s">
        <v>2354</v>
      </c>
      <c r="D65" s="79" t="s">
        <v>2359</v>
      </c>
      <c r="E65" s="79" t="s">
        <v>2499</v>
      </c>
      <c r="F65" s="53">
        <v>715.78</v>
      </c>
      <c r="G65" s="80">
        <v>177.15555000000001</v>
      </c>
      <c r="H65" s="75"/>
      <c r="I65" s="76"/>
      <c r="J65" s="75"/>
    </row>
    <row r="66" spans="1:10" ht="15" thickBot="1" x14ac:dyDescent="0.35">
      <c r="A66" s="81">
        <v>254076702</v>
      </c>
      <c r="B66" s="78">
        <v>133966</v>
      </c>
      <c r="C66" s="79" t="s">
        <v>2354</v>
      </c>
      <c r="D66" s="79" t="s">
        <v>2371</v>
      </c>
      <c r="E66" s="79" t="s">
        <v>2499</v>
      </c>
      <c r="F66" s="53">
        <v>489.99</v>
      </c>
      <c r="G66" s="80">
        <v>121.272525</v>
      </c>
      <c r="H66" s="75"/>
      <c r="I66" s="76"/>
      <c r="J66" s="75"/>
    </row>
    <row r="67" spans="1:10" ht="15" thickBot="1" x14ac:dyDescent="0.35">
      <c r="A67" s="77">
        <v>254076707</v>
      </c>
      <c r="B67" s="78">
        <v>50651</v>
      </c>
      <c r="C67" s="79" t="s">
        <v>2354</v>
      </c>
      <c r="D67" s="79" t="s">
        <v>2385</v>
      </c>
      <c r="E67" s="79" t="s">
        <v>2499</v>
      </c>
      <c r="F67" s="53">
        <v>395.61</v>
      </c>
      <c r="G67" s="80">
        <v>97.913475000000005</v>
      </c>
      <c r="H67" s="75"/>
      <c r="I67" s="76"/>
      <c r="J67" s="75"/>
    </row>
    <row r="68" spans="1:10" ht="15" thickBot="1" x14ac:dyDescent="0.35">
      <c r="A68" s="81">
        <v>254076926</v>
      </c>
      <c r="B68" s="78">
        <v>190314</v>
      </c>
      <c r="C68" s="79" t="s">
        <v>2354</v>
      </c>
      <c r="D68" s="79" t="s">
        <v>2377</v>
      </c>
      <c r="E68" s="79" t="s">
        <v>2499</v>
      </c>
      <c r="F68" s="53">
        <v>357.25</v>
      </c>
      <c r="G68" s="80">
        <v>88.419375000000002</v>
      </c>
      <c r="H68" s="75"/>
      <c r="I68" s="76"/>
      <c r="J68" s="75"/>
    </row>
    <row r="69" spans="1:10" ht="15" thickBot="1" x14ac:dyDescent="0.35">
      <c r="A69" s="81">
        <v>254085418</v>
      </c>
      <c r="B69" s="78">
        <v>169117</v>
      </c>
      <c r="C69" s="79" t="s">
        <v>2354</v>
      </c>
      <c r="D69" s="79" t="s">
        <v>2381</v>
      </c>
      <c r="E69" s="79" t="s">
        <v>342</v>
      </c>
      <c r="F69" s="53">
        <v>640.96</v>
      </c>
      <c r="G69" s="80">
        <v>158.63760000000002</v>
      </c>
      <c r="H69" s="75"/>
      <c r="I69" s="76"/>
      <c r="J69" s="75"/>
    </row>
    <row r="70" spans="1:10" ht="15" thickBot="1" x14ac:dyDescent="0.35">
      <c r="A70" s="81">
        <v>254085464</v>
      </c>
      <c r="B70" s="78">
        <v>206676</v>
      </c>
      <c r="C70" s="79" t="s">
        <v>2354</v>
      </c>
      <c r="D70" s="79" t="s">
        <v>2359</v>
      </c>
      <c r="E70" s="79" t="s">
        <v>342</v>
      </c>
      <c r="F70" s="53">
        <v>798.49</v>
      </c>
      <c r="G70" s="80">
        <v>197.62627499999999</v>
      </c>
      <c r="H70" s="75"/>
      <c r="I70" s="76"/>
      <c r="J70" s="75"/>
    </row>
    <row r="71" spans="1:10" ht="15" thickBot="1" x14ac:dyDescent="0.35">
      <c r="A71" s="81">
        <v>254085456</v>
      </c>
      <c r="B71" s="78">
        <v>237425</v>
      </c>
      <c r="C71" s="79" t="s">
        <v>2354</v>
      </c>
      <c r="D71" s="79" t="s">
        <v>2367</v>
      </c>
      <c r="E71" s="79" t="s">
        <v>342</v>
      </c>
      <c r="F71" s="53">
        <v>905.42</v>
      </c>
      <c r="G71" s="80">
        <v>224.09144999999998</v>
      </c>
      <c r="H71" s="75"/>
      <c r="I71" s="76"/>
      <c r="J71" s="75"/>
    </row>
    <row r="72" spans="1:10" ht="15" thickBot="1" x14ac:dyDescent="0.35">
      <c r="A72" s="81">
        <v>254085049</v>
      </c>
      <c r="B72" s="78">
        <v>217127</v>
      </c>
      <c r="C72" s="79" t="s">
        <v>2354</v>
      </c>
      <c r="D72" s="79" t="s">
        <v>2425</v>
      </c>
      <c r="E72" s="79" t="s">
        <v>342</v>
      </c>
      <c r="F72" s="53">
        <v>754.86</v>
      </c>
      <c r="G72" s="80">
        <v>186.82785000000001</v>
      </c>
      <c r="H72" s="75"/>
      <c r="I72" s="76"/>
      <c r="J72" s="75"/>
    </row>
    <row r="73" spans="1:10" ht="15" thickBot="1" x14ac:dyDescent="0.35">
      <c r="A73" s="81">
        <v>254085199</v>
      </c>
      <c r="B73" s="78">
        <v>228639</v>
      </c>
      <c r="C73" s="79" t="s">
        <v>2354</v>
      </c>
      <c r="D73" s="79" t="s">
        <v>2421</v>
      </c>
      <c r="E73" s="79" t="s">
        <v>342</v>
      </c>
      <c r="F73" s="53">
        <v>487.38</v>
      </c>
      <c r="G73" s="80">
        <v>120.62654999999999</v>
      </c>
      <c r="H73" s="75"/>
      <c r="I73" s="76"/>
      <c r="J73" s="75"/>
    </row>
    <row r="74" spans="1:10" ht="15" thickBot="1" x14ac:dyDescent="0.35">
      <c r="A74" s="81">
        <v>254085352</v>
      </c>
      <c r="B74" s="78">
        <v>229250</v>
      </c>
      <c r="C74" s="79" t="s">
        <v>2354</v>
      </c>
      <c r="D74" s="79" t="s">
        <v>2449</v>
      </c>
      <c r="E74" s="79" t="s">
        <v>342</v>
      </c>
      <c r="F74" s="53">
        <v>815.2</v>
      </c>
      <c r="G74" s="80">
        <v>201.762</v>
      </c>
      <c r="H74" s="75"/>
      <c r="I74" s="76"/>
      <c r="J74" s="75"/>
    </row>
    <row r="75" spans="1:10" ht="15" thickBot="1" x14ac:dyDescent="0.35">
      <c r="A75" s="81">
        <v>254085384</v>
      </c>
      <c r="B75" s="78">
        <v>235019</v>
      </c>
      <c r="C75" s="79" t="s">
        <v>2354</v>
      </c>
      <c r="D75" s="79" t="s">
        <v>2364</v>
      </c>
      <c r="E75" s="79" t="s">
        <v>342</v>
      </c>
      <c r="F75" s="53">
        <v>662.45</v>
      </c>
      <c r="G75" s="80">
        <v>163.95637500000001</v>
      </c>
      <c r="H75" s="75"/>
      <c r="I75" s="76"/>
      <c r="J75" s="75"/>
    </row>
    <row r="76" spans="1:10" ht="15" thickBot="1" x14ac:dyDescent="0.35">
      <c r="A76" s="81">
        <v>254085429</v>
      </c>
      <c r="B76" s="78">
        <v>195904</v>
      </c>
      <c r="C76" s="79" t="s">
        <v>2354</v>
      </c>
      <c r="D76" s="79" t="s">
        <v>2380</v>
      </c>
      <c r="E76" s="79" t="s">
        <v>342</v>
      </c>
      <c r="F76" s="53">
        <v>780.45</v>
      </c>
      <c r="G76" s="80">
        <v>193.16137500000002</v>
      </c>
      <c r="H76" s="75"/>
      <c r="I76" s="76"/>
      <c r="J76" s="75"/>
    </row>
    <row r="77" spans="1:10" ht="15" thickBot="1" x14ac:dyDescent="0.35">
      <c r="A77" s="81">
        <v>254085431</v>
      </c>
      <c r="B77" s="78">
        <v>199303</v>
      </c>
      <c r="C77" s="79" t="s">
        <v>2354</v>
      </c>
      <c r="D77" s="79" t="s">
        <v>2379</v>
      </c>
      <c r="E77" s="79" t="s">
        <v>342</v>
      </c>
      <c r="F77" s="53">
        <v>590.49</v>
      </c>
      <c r="G77" s="80">
        <v>146.146275</v>
      </c>
      <c r="H77" s="75"/>
      <c r="I77" s="76"/>
      <c r="J77" s="75"/>
    </row>
    <row r="78" spans="1:10" ht="15" thickBot="1" x14ac:dyDescent="0.35">
      <c r="A78" s="77">
        <v>254085482</v>
      </c>
      <c r="B78" s="78">
        <v>50757</v>
      </c>
      <c r="C78" s="79" t="s">
        <v>2354</v>
      </c>
      <c r="D78" s="79" t="s">
        <v>2360</v>
      </c>
      <c r="E78" s="79" t="s">
        <v>342</v>
      </c>
      <c r="F78" s="53">
        <v>799.82</v>
      </c>
      <c r="G78" s="80">
        <v>197.95545000000001</v>
      </c>
      <c r="H78" s="75"/>
      <c r="I78" s="76"/>
      <c r="J78" s="75"/>
    </row>
    <row r="79" spans="1:10" ht="15" thickBot="1" x14ac:dyDescent="0.35">
      <c r="A79" s="77">
        <v>254085528</v>
      </c>
      <c r="B79" s="78">
        <v>86477</v>
      </c>
      <c r="C79" s="79" t="s">
        <v>2354</v>
      </c>
      <c r="D79" s="79" t="s">
        <v>2420</v>
      </c>
      <c r="E79" s="79" t="s">
        <v>342</v>
      </c>
      <c r="F79" s="53">
        <v>529.41</v>
      </c>
      <c r="G79" s="80">
        <v>131.028975</v>
      </c>
      <c r="H79" s="75"/>
      <c r="I79" s="76"/>
      <c r="J79" s="75"/>
    </row>
    <row r="80" spans="1:10" ht="15" thickBot="1" x14ac:dyDescent="0.35">
      <c r="A80" s="81">
        <v>254085530</v>
      </c>
      <c r="B80" s="78">
        <v>133877</v>
      </c>
      <c r="C80" s="79" t="s">
        <v>2354</v>
      </c>
      <c r="D80" s="79" t="s">
        <v>2388</v>
      </c>
      <c r="E80" s="79" t="s">
        <v>342</v>
      </c>
      <c r="F80" s="53">
        <v>669.53</v>
      </c>
      <c r="G80" s="80">
        <v>165.708675</v>
      </c>
      <c r="H80" s="75"/>
      <c r="I80" s="76"/>
      <c r="J80" s="75"/>
    </row>
    <row r="81" spans="1:10" ht="15" thickBot="1" x14ac:dyDescent="0.35">
      <c r="A81" s="77">
        <v>254085707</v>
      </c>
      <c r="B81" s="78">
        <v>50779</v>
      </c>
      <c r="C81" s="79" t="s">
        <v>2354</v>
      </c>
      <c r="D81" s="79" t="s">
        <v>2385</v>
      </c>
      <c r="E81" s="79" t="s">
        <v>342</v>
      </c>
      <c r="F81" s="53">
        <v>436.39</v>
      </c>
      <c r="G81" s="80">
        <v>108.006525</v>
      </c>
      <c r="H81" s="75"/>
      <c r="I81" s="76"/>
      <c r="J81" s="75"/>
    </row>
    <row r="82" spans="1:10" ht="15" thickBot="1" x14ac:dyDescent="0.35">
      <c r="A82" s="81">
        <v>254085925</v>
      </c>
      <c r="B82" s="78">
        <v>189770</v>
      </c>
      <c r="C82" s="79" t="s">
        <v>2354</v>
      </c>
      <c r="D82" s="79" t="s">
        <v>2422</v>
      </c>
      <c r="E82" s="79" t="s">
        <v>342</v>
      </c>
      <c r="F82" s="53">
        <v>437.18</v>
      </c>
      <c r="G82" s="80">
        <v>108.20205</v>
      </c>
      <c r="H82" s="75"/>
      <c r="I82" s="76"/>
      <c r="J82" s="75"/>
    </row>
    <row r="83" spans="1:10" ht="15" thickBot="1" x14ac:dyDescent="0.35">
      <c r="A83" s="81">
        <v>254085702</v>
      </c>
      <c r="B83" s="78">
        <v>50775</v>
      </c>
      <c r="C83" s="79" t="s">
        <v>2354</v>
      </c>
      <c r="D83" s="79" t="s">
        <v>2371</v>
      </c>
      <c r="E83" s="79" t="s">
        <v>342</v>
      </c>
      <c r="F83" s="53">
        <v>547.05999999999995</v>
      </c>
      <c r="G83" s="80">
        <v>135.39734999999999</v>
      </c>
      <c r="H83" s="75"/>
      <c r="I83" s="76"/>
      <c r="J83" s="75"/>
    </row>
    <row r="84" spans="1:10" ht="15" thickBot="1" x14ac:dyDescent="0.35">
      <c r="A84" s="81">
        <v>254085410</v>
      </c>
      <c r="B84" s="78">
        <v>182938</v>
      </c>
      <c r="C84" s="79" t="s">
        <v>2354</v>
      </c>
      <c r="D84" s="79" t="s">
        <v>2376</v>
      </c>
      <c r="E84" s="79" t="s">
        <v>342</v>
      </c>
      <c r="F84" s="53">
        <v>671.55</v>
      </c>
      <c r="G84" s="80">
        <v>166.20862499999998</v>
      </c>
      <c r="H84" s="75"/>
      <c r="I84" s="76"/>
      <c r="J84" s="75"/>
    </row>
    <row r="85" spans="1:10" ht="15" thickBot="1" x14ac:dyDescent="0.35">
      <c r="A85" s="81">
        <v>254085378</v>
      </c>
      <c r="B85" s="78">
        <v>235047</v>
      </c>
      <c r="C85" s="79" t="s">
        <v>2354</v>
      </c>
      <c r="D85" s="79" t="s">
        <v>2382</v>
      </c>
      <c r="E85" s="79" t="s">
        <v>342</v>
      </c>
      <c r="F85" s="53">
        <v>557.83000000000004</v>
      </c>
      <c r="G85" s="80">
        <v>138.06292500000001</v>
      </c>
      <c r="H85" s="75"/>
      <c r="I85" s="76"/>
      <c r="J85" s="75"/>
    </row>
    <row r="86" spans="1:10" ht="15" thickBot="1" x14ac:dyDescent="0.35">
      <c r="A86" s="81">
        <v>254085009</v>
      </c>
      <c r="B86" s="78">
        <v>175436</v>
      </c>
      <c r="C86" s="79" t="s">
        <v>2354</v>
      </c>
      <c r="D86" s="79" t="s">
        <v>2418</v>
      </c>
      <c r="E86" s="79" t="s">
        <v>342</v>
      </c>
      <c r="F86" s="53">
        <v>769.19</v>
      </c>
      <c r="G86" s="80">
        <v>190.37452500000001</v>
      </c>
      <c r="H86" s="75"/>
      <c r="I86" s="76"/>
      <c r="J86" s="75"/>
    </row>
    <row r="87" spans="1:10" ht="15" thickBot="1" x14ac:dyDescent="0.35">
      <c r="A87" s="77">
        <v>254085587</v>
      </c>
      <c r="B87" s="78">
        <v>242563</v>
      </c>
      <c r="C87" s="79" t="s">
        <v>2354</v>
      </c>
      <c r="D87" s="79" t="s">
        <v>2429</v>
      </c>
      <c r="E87" s="79" t="s">
        <v>342</v>
      </c>
      <c r="F87" s="53">
        <v>564.61</v>
      </c>
      <c r="G87" s="80">
        <v>139.74097499999999</v>
      </c>
      <c r="H87" s="75"/>
      <c r="I87" s="76"/>
      <c r="J87" s="75"/>
    </row>
    <row r="88" spans="1:10" ht="15" thickBot="1" x14ac:dyDescent="0.35">
      <c r="A88" s="77">
        <v>254085027</v>
      </c>
      <c r="B88" s="78">
        <v>50734</v>
      </c>
      <c r="C88" s="79" t="s">
        <v>2354</v>
      </c>
      <c r="D88" s="79" t="s">
        <v>2355</v>
      </c>
      <c r="E88" s="79" t="s">
        <v>342</v>
      </c>
      <c r="F88" s="53">
        <v>475</v>
      </c>
      <c r="G88" s="80">
        <v>117.5625</v>
      </c>
      <c r="H88" s="75"/>
      <c r="I88" s="76"/>
      <c r="J88" s="75"/>
    </row>
    <row r="89" spans="1:10" ht="15" thickBot="1" x14ac:dyDescent="0.35">
      <c r="A89" s="81">
        <v>254085948</v>
      </c>
      <c r="B89" s="78">
        <v>157432</v>
      </c>
      <c r="C89" s="79" t="s">
        <v>2354</v>
      </c>
      <c r="D89" s="79" t="s">
        <v>2419</v>
      </c>
      <c r="E89" s="79" t="s">
        <v>342</v>
      </c>
      <c r="F89" s="53">
        <v>570.25</v>
      </c>
      <c r="G89" s="80">
        <v>141.136875</v>
      </c>
      <c r="H89" s="75"/>
      <c r="I89" s="76"/>
      <c r="J89" s="75"/>
    </row>
    <row r="90" spans="1:10" ht="15" thickBot="1" x14ac:dyDescent="0.35">
      <c r="A90" s="77">
        <v>254085072</v>
      </c>
      <c r="B90" s="78">
        <v>50737</v>
      </c>
      <c r="C90" s="79" t="s">
        <v>2354</v>
      </c>
      <c r="D90" s="79" t="s">
        <v>2383</v>
      </c>
      <c r="E90" s="79" t="s">
        <v>342</v>
      </c>
      <c r="F90" s="53">
        <v>655.25</v>
      </c>
      <c r="G90" s="80">
        <v>162.174375</v>
      </c>
      <c r="H90" s="75"/>
      <c r="I90" s="76"/>
      <c r="J90" s="75"/>
    </row>
    <row r="91" spans="1:10" ht="15" thickBot="1" x14ac:dyDescent="0.35">
      <c r="A91" s="81">
        <v>254085198</v>
      </c>
      <c r="B91" s="78">
        <v>227573</v>
      </c>
      <c r="C91" s="79" t="s">
        <v>2354</v>
      </c>
      <c r="D91" s="79" t="s">
        <v>2357</v>
      </c>
      <c r="E91" s="79" t="s">
        <v>342</v>
      </c>
      <c r="F91" s="53">
        <v>620.61</v>
      </c>
      <c r="G91" s="80">
        <v>153.60097500000001</v>
      </c>
      <c r="H91" s="75"/>
      <c r="I91" s="76"/>
      <c r="J91" s="75"/>
    </row>
    <row r="92" spans="1:10" ht="15" thickBot="1" x14ac:dyDescent="0.35">
      <c r="A92" s="81">
        <v>254085411</v>
      </c>
      <c r="B92" s="78">
        <v>183054</v>
      </c>
      <c r="C92" s="79" t="s">
        <v>2354</v>
      </c>
      <c r="D92" s="79" t="s">
        <v>2375</v>
      </c>
      <c r="E92" s="79" t="s">
        <v>342</v>
      </c>
      <c r="F92" s="53">
        <v>580.33000000000004</v>
      </c>
      <c r="G92" s="80">
        <v>143.631675</v>
      </c>
      <c r="H92" s="75"/>
      <c r="I92" s="76"/>
      <c r="J92" s="75"/>
    </row>
    <row r="93" spans="1:10" ht="15" thickBot="1" x14ac:dyDescent="0.35">
      <c r="A93" s="81">
        <v>254085926</v>
      </c>
      <c r="B93" s="78">
        <v>190350</v>
      </c>
      <c r="C93" s="79" t="s">
        <v>2354</v>
      </c>
      <c r="D93" s="79" t="s">
        <v>2377</v>
      </c>
      <c r="E93" s="79" t="s">
        <v>342</v>
      </c>
      <c r="F93" s="53">
        <v>391.34</v>
      </c>
      <c r="G93" s="80">
        <v>96.856649999999988</v>
      </c>
      <c r="H93" s="75"/>
      <c r="I93" s="76"/>
      <c r="J93" s="75"/>
    </row>
    <row r="94" spans="1:10" ht="15" thickBot="1" x14ac:dyDescent="0.35">
      <c r="A94" s="77">
        <v>254551027</v>
      </c>
      <c r="B94" s="78">
        <v>52997</v>
      </c>
      <c r="C94" s="79" t="s">
        <v>2354</v>
      </c>
      <c r="D94" s="79" t="s">
        <v>2355</v>
      </c>
      <c r="E94" s="79" t="s">
        <v>2498</v>
      </c>
      <c r="F94" s="53">
        <v>568.57000000000005</v>
      </c>
      <c r="G94" s="80">
        <v>140.72107500000001</v>
      </c>
      <c r="H94" s="75"/>
      <c r="I94" s="76"/>
      <c r="J94" s="75"/>
    </row>
    <row r="95" spans="1:10" ht="15" thickBot="1" x14ac:dyDescent="0.35">
      <c r="A95" s="81">
        <v>254551369</v>
      </c>
      <c r="B95" s="78">
        <v>234567</v>
      </c>
      <c r="C95" s="79" t="s">
        <v>2354</v>
      </c>
      <c r="D95" s="79" t="s">
        <v>2365</v>
      </c>
      <c r="E95" s="79" t="s">
        <v>2498</v>
      </c>
      <c r="F95" s="53">
        <v>1004.37</v>
      </c>
      <c r="G95" s="80">
        <v>248.58157499999999</v>
      </c>
      <c r="H95" s="75"/>
      <c r="I95" s="76"/>
      <c r="J95" s="75"/>
    </row>
    <row r="96" spans="1:10" ht="15" thickBot="1" x14ac:dyDescent="0.35">
      <c r="A96" s="77">
        <v>254551707</v>
      </c>
      <c r="B96" s="78">
        <v>53049</v>
      </c>
      <c r="C96" s="79" t="s">
        <v>2354</v>
      </c>
      <c r="D96" s="79" t="s">
        <v>2385</v>
      </c>
      <c r="E96" s="79" t="s">
        <v>2498</v>
      </c>
      <c r="F96" s="53">
        <v>511.91</v>
      </c>
      <c r="G96" s="80">
        <v>126.69772500000001</v>
      </c>
      <c r="H96" s="75"/>
      <c r="I96" s="76"/>
      <c r="J96" s="75"/>
    </row>
    <row r="97" spans="1:10" ht="15" thickBot="1" x14ac:dyDescent="0.35">
      <c r="A97" s="81">
        <v>254553384</v>
      </c>
      <c r="B97" s="78">
        <v>235017</v>
      </c>
      <c r="C97" s="79" t="s">
        <v>2354</v>
      </c>
      <c r="D97" s="79" t="s">
        <v>2364</v>
      </c>
      <c r="E97" s="79" t="s">
        <v>2497</v>
      </c>
      <c r="F97" s="53">
        <v>703.84</v>
      </c>
      <c r="G97" s="80">
        <v>174.2004</v>
      </c>
      <c r="H97" s="75"/>
      <c r="I97" s="76"/>
      <c r="J97" s="75"/>
    </row>
    <row r="98" spans="1:10" ht="15" thickBot="1" x14ac:dyDescent="0.35">
      <c r="A98" s="81">
        <v>254045494</v>
      </c>
      <c r="B98" s="78">
        <v>240832</v>
      </c>
      <c r="C98" s="79" t="s">
        <v>2354</v>
      </c>
      <c r="D98" s="79" t="s">
        <v>2424</v>
      </c>
      <c r="E98" s="79" t="s">
        <v>426</v>
      </c>
      <c r="F98" s="53">
        <v>939.19</v>
      </c>
      <c r="G98" s="80">
        <v>232.44952500000002</v>
      </c>
      <c r="H98" s="75"/>
      <c r="I98" s="76"/>
      <c r="J98" s="75"/>
    </row>
    <row r="99" spans="1:10" ht="15" thickBot="1" x14ac:dyDescent="0.35">
      <c r="A99" s="81">
        <v>254045456</v>
      </c>
      <c r="B99" s="78">
        <v>237430</v>
      </c>
      <c r="C99" s="79" t="s">
        <v>2354</v>
      </c>
      <c r="D99" s="79" t="s">
        <v>2367</v>
      </c>
      <c r="E99" s="79" t="s">
        <v>426</v>
      </c>
      <c r="F99" s="53">
        <v>959.06</v>
      </c>
      <c r="G99" s="80">
        <v>237.36734999999999</v>
      </c>
      <c r="H99" s="75"/>
      <c r="I99" s="76"/>
      <c r="J99" s="75"/>
    </row>
    <row r="100" spans="1:10" ht="15" thickBot="1" x14ac:dyDescent="0.35">
      <c r="A100" s="77">
        <v>254045072</v>
      </c>
      <c r="B100" s="78">
        <v>50319</v>
      </c>
      <c r="C100" s="79" t="s">
        <v>2354</v>
      </c>
      <c r="D100" s="79" t="s">
        <v>2383</v>
      </c>
      <c r="E100" s="79" t="s">
        <v>426</v>
      </c>
      <c r="F100" s="53">
        <v>778.89</v>
      </c>
      <c r="G100" s="80">
        <v>192.77527499999999</v>
      </c>
      <c r="H100" s="75"/>
      <c r="I100" s="76"/>
      <c r="J100" s="75"/>
    </row>
    <row r="101" spans="1:10" ht="15" thickBot="1" x14ac:dyDescent="0.35">
      <c r="A101" s="81">
        <v>254045129</v>
      </c>
      <c r="B101" s="78">
        <v>214335</v>
      </c>
      <c r="C101" s="79" t="s">
        <v>2354</v>
      </c>
      <c r="D101" s="79" t="s">
        <v>2407</v>
      </c>
      <c r="E101" s="79" t="s">
        <v>426</v>
      </c>
      <c r="F101" s="53">
        <v>1060.3900000000001</v>
      </c>
      <c r="G101" s="80">
        <v>262.44652500000001</v>
      </c>
      <c r="H101" s="75"/>
      <c r="I101" s="76"/>
      <c r="J101" s="75"/>
    </row>
    <row r="102" spans="1:10" ht="15" thickBot="1" x14ac:dyDescent="0.35">
      <c r="A102" s="81">
        <v>254045351</v>
      </c>
      <c r="B102" s="78">
        <v>229204</v>
      </c>
      <c r="C102" s="79" t="s">
        <v>2354</v>
      </c>
      <c r="D102" s="79" t="s">
        <v>2370</v>
      </c>
      <c r="E102" s="79" t="s">
        <v>426</v>
      </c>
      <c r="F102" s="53">
        <v>674.35</v>
      </c>
      <c r="G102" s="80">
        <v>166.901625</v>
      </c>
      <c r="H102" s="75"/>
      <c r="I102" s="76"/>
      <c r="J102" s="75"/>
    </row>
    <row r="103" spans="1:10" ht="15" thickBot="1" x14ac:dyDescent="0.35">
      <c r="A103" s="81">
        <v>254045378</v>
      </c>
      <c r="B103" s="78">
        <v>235111</v>
      </c>
      <c r="C103" s="79" t="s">
        <v>2354</v>
      </c>
      <c r="D103" s="79" t="s">
        <v>2382</v>
      </c>
      <c r="E103" s="79" t="s">
        <v>426</v>
      </c>
      <c r="F103" s="53">
        <v>586.89</v>
      </c>
      <c r="G103" s="80">
        <v>145.25527499999998</v>
      </c>
      <c r="H103" s="75"/>
      <c r="I103" s="76"/>
      <c r="J103" s="75"/>
    </row>
    <row r="104" spans="1:10" ht="15" thickBot="1" x14ac:dyDescent="0.35">
      <c r="A104" s="81">
        <v>254045384</v>
      </c>
      <c r="B104" s="78">
        <v>235051</v>
      </c>
      <c r="C104" s="79" t="s">
        <v>2354</v>
      </c>
      <c r="D104" s="79" t="s">
        <v>2364</v>
      </c>
      <c r="E104" s="79" t="s">
        <v>426</v>
      </c>
      <c r="F104" s="53">
        <v>738.42</v>
      </c>
      <c r="G104" s="80">
        <v>182.75895</v>
      </c>
      <c r="H104" s="75"/>
      <c r="I104" s="76"/>
      <c r="J104" s="75"/>
    </row>
    <row r="105" spans="1:10" ht="15" thickBot="1" x14ac:dyDescent="0.35">
      <c r="A105" s="77">
        <v>254045528</v>
      </c>
      <c r="B105" s="78">
        <v>86498</v>
      </c>
      <c r="C105" s="79" t="s">
        <v>2354</v>
      </c>
      <c r="D105" s="79" t="s">
        <v>2420</v>
      </c>
      <c r="E105" s="79" t="s">
        <v>426</v>
      </c>
      <c r="F105" s="53">
        <v>590.17999999999995</v>
      </c>
      <c r="G105" s="80">
        <v>146.06954999999999</v>
      </c>
      <c r="H105" s="75"/>
      <c r="I105" s="76"/>
      <c r="J105" s="75"/>
    </row>
    <row r="106" spans="1:10" ht="15" thickBot="1" x14ac:dyDescent="0.35">
      <c r="A106" s="77">
        <v>254045702</v>
      </c>
      <c r="B106" s="78">
        <v>50368</v>
      </c>
      <c r="C106" s="79" t="s">
        <v>2354</v>
      </c>
      <c r="D106" s="79" t="s">
        <v>2371</v>
      </c>
      <c r="E106" s="79" t="s">
        <v>426</v>
      </c>
      <c r="F106" s="53">
        <v>679.12</v>
      </c>
      <c r="G106" s="80">
        <v>168.0822</v>
      </c>
      <c r="H106" s="75"/>
      <c r="I106" s="76"/>
      <c r="J106" s="75"/>
    </row>
    <row r="107" spans="1:10" ht="15" thickBot="1" x14ac:dyDescent="0.35">
      <c r="A107" s="81">
        <v>254047494</v>
      </c>
      <c r="B107" s="78">
        <v>240782</v>
      </c>
      <c r="C107" s="79" t="s">
        <v>2354</v>
      </c>
      <c r="D107" s="79" t="s">
        <v>2424</v>
      </c>
      <c r="E107" s="79" t="s">
        <v>2496</v>
      </c>
      <c r="F107" s="53">
        <v>968.29</v>
      </c>
      <c r="G107" s="80">
        <v>239.65177499999999</v>
      </c>
      <c r="H107" s="75"/>
      <c r="I107" s="76"/>
      <c r="J107" s="75"/>
    </row>
    <row r="108" spans="1:10" ht="15" thickBot="1" x14ac:dyDescent="0.35">
      <c r="A108" s="81">
        <v>254047456</v>
      </c>
      <c r="B108" s="78">
        <v>237427</v>
      </c>
      <c r="C108" s="79" t="s">
        <v>2354</v>
      </c>
      <c r="D108" s="79" t="s">
        <v>2367</v>
      </c>
      <c r="E108" s="79" t="s">
        <v>2496</v>
      </c>
      <c r="F108" s="53">
        <v>988.24</v>
      </c>
      <c r="G108" s="80">
        <v>244.58940000000001</v>
      </c>
      <c r="H108" s="75"/>
      <c r="I108" s="76"/>
      <c r="J108" s="75"/>
    </row>
    <row r="109" spans="1:10" ht="15" thickBot="1" x14ac:dyDescent="0.35">
      <c r="A109" s="81">
        <v>254047351</v>
      </c>
      <c r="B109" s="78">
        <v>229205</v>
      </c>
      <c r="C109" s="79" t="s">
        <v>2354</v>
      </c>
      <c r="D109" s="79" t="s">
        <v>2370</v>
      </c>
      <c r="E109" s="79" t="s">
        <v>2496</v>
      </c>
      <c r="F109" s="53">
        <v>693.65</v>
      </c>
      <c r="G109" s="80">
        <v>171.67837499999999</v>
      </c>
      <c r="H109" s="75"/>
      <c r="I109" s="76"/>
      <c r="J109" s="75"/>
    </row>
    <row r="110" spans="1:10" ht="15" thickBot="1" x14ac:dyDescent="0.35">
      <c r="A110" s="81">
        <v>254047369</v>
      </c>
      <c r="B110" s="78">
        <v>234566</v>
      </c>
      <c r="C110" s="79" t="s">
        <v>2354</v>
      </c>
      <c r="D110" s="79" t="s">
        <v>2365</v>
      </c>
      <c r="E110" s="79" t="s">
        <v>2496</v>
      </c>
      <c r="F110" s="53">
        <v>1036.8399999999999</v>
      </c>
      <c r="G110" s="80">
        <v>256.61789999999996</v>
      </c>
      <c r="H110" s="75"/>
      <c r="I110" s="76"/>
      <c r="J110" s="75"/>
    </row>
    <row r="111" spans="1:10" ht="15" thickBot="1" x14ac:dyDescent="0.35">
      <c r="A111" s="81">
        <v>254047378</v>
      </c>
      <c r="B111" s="78">
        <v>235107</v>
      </c>
      <c r="C111" s="79" t="s">
        <v>2354</v>
      </c>
      <c r="D111" s="79" t="s">
        <v>2382</v>
      </c>
      <c r="E111" s="79" t="s">
        <v>2496</v>
      </c>
      <c r="F111" s="53">
        <v>586.89</v>
      </c>
      <c r="G111" s="80">
        <v>145.25527499999998</v>
      </c>
      <c r="H111" s="75"/>
      <c r="I111" s="76"/>
      <c r="J111" s="75"/>
    </row>
    <row r="112" spans="1:10" ht="15" thickBot="1" x14ac:dyDescent="0.35">
      <c r="A112" s="81">
        <v>254047384</v>
      </c>
      <c r="B112" s="78">
        <v>235031</v>
      </c>
      <c r="C112" s="79" t="s">
        <v>2354</v>
      </c>
      <c r="D112" s="79" t="s">
        <v>2364</v>
      </c>
      <c r="E112" s="79" t="s">
        <v>2496</v>
      </c>
      <c r="F112" s="53">
        <v>758.64</v>
      </c>
      <c r="G112" s="80">
        <v>187.76339999999999</v>
      </c>
      <c r="H112" s="75"/>
      <c r="I112" s="76"/>
      <c r="J112" s="75"/>
    </row>
    <row r="113" spans="1:10" ht="15" thickBot="1" x14ac:dyDescent="0.35">
      <c r="A113" s="81">
        <v>254047464</v>
      </c>
      <c r="B113" s="78">
        <v>201318</v>
      </c>
      <c r="C113" s="79" t="s">
        <v>2354</v>
      </c>
      <c r="D113" s="79" t="s">
        <v>2359</v>
      </c>
      <c r="E113" s="79" t="s">
        <v>2496</v>
      </c>
      <c r="F113" s="53">
        <v>1007.58</v>
      </c>
      <c r="G113" s="80">
        <v>249.37605000000002</v>
      </c>
      <c r="H113" s="75"/>
      <c r="I113" s="76"/>
      <c r="J113" s="75"/>
    </row>
    <row r="114" spans="1:10" ht="15" thickBot="1" x14ac:dyDescent="0.35">
      <c r="A114" s="81">
        <v>254047579</v>
      </c>
      <c r="B114" s="78">
        <v>204715</v>
      </c>
      <c r="C114" s="79" t="s">
        <v>2354</v>
      </c>
      <c r="D114" s="79" t="s">
        <v>2372</v>
      </c>
      <c r="E114" s="79" t="s">
        <v>2496</v>
      </c>
      <c r="F114" s="53">
        <v>850.3</v>
      </c>
      <c r="G114" s="80">
        <v>210.44924999999998</v>
      </c>
      <c r="H114" s="75"/>
      <c r="I114" s="76"/>
      <c r="J114" s="75"/>
    </row>
    <row r="115" spans="1:10" ht="15" thickBot="1" x14ac:dyDescent="0.35">
      <c r="A115" s="77">
        <v>254047702</v>
      </c>
      <c r="B115" s="78">
        <v>50525</v>
      </c>
      <c r="C115" s="79" t="s">
        <v>2354</v>
      </c>
      <c r="D115" s="79" t="s">
        <v>2371</v>
      </c>
      <c r="E115" s="79" t="s">
        <v>2496</v>
      </c>
      <c r="F115" s="53">
        <v>698.62</v>
      </c>
      <c r="G115" s="80">
        <v>172.90844999999999</v>
      </c>
      <c r="H115" s="75"/>
      <c r="I115" s="76"/>
      <c r="J115" s="75"/>
    </row>
    <row r="116" spans="1:10" ht="15" thickBot="1" x14ac:dyDescent="0.35">
      <c r="A116" s="81">
        <v>254047926</v>
      </c>
      <c r="B116" s="78">
        <v>190344</v>
      </c>
      <c r="C116" s="79" t="s">
        <v>2354</v>
      </c>
      <c r="D116" s="79" t="s">
        <v>2377</v>
      </c>
      <c r="E116" s="79" t="s">
        <v>2496</v>
      </c>
      <c r="F116" s="53">
        <v>465.4</v>
      </c>
      <c r="G116" s="80">
        <v>115.1865</v>
      </c>
      <c r="H116" s="75"/>
      <c r="I116" s="76"/>
      <c r="J116" s="75"/>
    </row>
    <row r="117" spans="1:10" ht="15" thickBot="1" x14ac:dyDescent="0.35">
      <c r="A117" s="81">
        <v>254050494</v>
      </c>
      <c r="B117" s="78">
        <v>240786</v>
      </c>
      <c r="C117" s="79" t="s">
        <v>2354</v>
      </c>
      <c r="D117" s="79" t="s">
        <v>2424</v>
      </c>
      <c r="E117" s="79" t="s">
        <v>2495</v>
      </c>
      <c r="F117" s="53">
        <v>1009.87</v>
      </c>
      <c r="G117" s="80">
        <v>249.942825</v>
      </c>
      <c r="H117" s="75"/>
      <c r="I117" s="76"/>
      <c r="J117" s="75"/>
    </row>
    <row r="118" spans="1:10" ht="15" thickBot="1" x14ac:dyDescent="0.35">
      <c r="A118" s="81">
        <v>254050456</v>
      </c>
      <c r="B118" s="78">
        <v>237358</v>
      </c>
      <c r="C118" s="79" t="s">
        <v>2354</v>
      </c>
      <c r="D118" s="79" t="s">
        <v>2367</v>
      </c>
      <c r="E118" s="79" t="s">
        <v>2495</v>
      </c>
      <c r="F118" s="53">
        <v>1030.25</v>
      </c>
      <c r="G118" s="80">
        <v>254.986875</v>
      </c>
      <c r="H118" s="75"/>
      <c r="I118" s="76"/>
      <c r="J118" s="75"/>
    </row>
    <row r="119" spans="1:10" ht="15" thickBot="1" x14ac:dyDescent="0.35">
      <c r="A119" s="81">
        <v>254050009</v>
      </c>
      <c r="B119" s="78">
        <v>180648</v>
      </c>
      <c r="C119" s="79" t="s">
        <v>2354</v>
      </c>
      <c r="D119" s="79" t="s">
        <v>2418</v>
      </c>
      <c r="E119" s="79" t="s">
        <v>2495</v>
      </c>
      <c r="F119" s="53">
        <v>944.1</v>
      </c>
      <c r="G119" s="80">
        <v>233.66475</v>
      </c>
      <c r="H119" s="75"/>
      <c r="I119" s="76"/>
      <c r="J119" s="75"/>
    </row>
    <row r="120" spans="1:10" ht="15" thickBot="1" x14ac:dyDescent="0.35">
      <c r="A120" s="81">
        <v>254050188</v>
      </c>
      <c r="B120" s="78">
        <v>224350</v>
      </c>
      <c r="C120" s="79" t="s">
        <v>2354</v>
      </c>
      <c r="D120" s="79" t="s">
        <v>2373</v>
      </c>
      <c r="E120" s="79" t="s">
        <v>2495</v>
      </c>
      <c r="F120" s="53">
        <v>1157.51</v>
      </c>
      <c r="G120" s="80">
        <v>286.48372499999999</v>
      </c>
      <c r="H120" s="75"/>
      <c r="I120" s="76"/>
      <c r="J120" s="75"/>
    </row>
    <row r="121" spans="1:10" ht="15" thickBot="1" x14ac:dyDescent="0.35">
      <c r="A121" s="81">
        <v>254050198</v>
      </c>
      <c r="B121" s="78">
        <v>224432</v>
      </c>
      <c r="C121" s="79" t="s">
        <v>2354</v>
      </c>
      <c r="D121" s="79" t="s">
        <v>2357</v>
      </c>
      <c r="E121" s="79" t="s">
        <v>2495</v>
      </c>
      <c r="F121" s="53">
        <v>818.52</v>
      </c>
      <c r="G121" s="80">
        <v>202.58369999999999</v>
      </c>
      <c r="H121" s="75"/>
      <c r="I121" s="76"/>
      <c r="J121" s="75"/>
    </row>
    <row r="122" spans="1:10" ht="15" thickBot="1" x14ac:dyDescent="0.35">
      <c r="A122" s="81">
        <v>254050369</v>
      </c>
      <c r="B122" s="78">
        <v>234565</v>
      </c>
      <c r="C122" s="79" t="s">
        <v>2354</v>
      </c>
      <c r="D122" s="79" t="s">
        <v>2365</v>
      </c>
      <c r="E122" s="79" t="s">
        <v>2495</v>
      </c>
      <c r="F122" s="53">
        <v>1083.55</v>
      </c>
      <c r="G122" s="80">
        <v>268.17862500000001</v>
      </c>
      <c r="H122" s="75"/>
      <c r="I122" s="76"/>
      <c r="J122" s="75"/>
    </row>
    <row r="123" spans="1:10" ht="15" thickBot="1" x14ac:dyDescent="0.35">
      <c r="A123" s="81">
        <v>254050378</v>
      </c>
      <c r="B123" s="78">
        <v>235105</v>
      </c>
      <c r="C123" s="79" t="s">
        <v>2354</v>
      </c>
      <c r="D123" s="79" t="s">
        <v>2382</v>
      </c>
      <c r="E123" s="79" t="s">
        <v>2495</v>
      </c>
      <c r="F123" s="53">
        <v>586.89</v>
      </c>
      <c r="G123" s="80">
        <v>145.25527499999998</v>
      </c>
      <c r="H123" s="75"/>
      <c r="I123" s="76"/>
      <c r="J123" s="75"/>
    </row>
    <row r="124" spans="1:10" ht="15" thickBot="1" x14ac:dyDescent="0.35">
      <c r="A124" s="81">
        <v>254050384</v>
      </c>
      <c r="B124" s="78">
        <v>234898</v>
      </c>
      <c r="C124" s="79" t="s">
        <v>2354</v>
      </c>
      <c r="D124" s="79" t="s">
        <v>2364</v>
      </c>
      <c r="E124" s="79" t="s">
        <v>2495</v>
      </c>
      <c r="F124" s="53">
        <v>787.74</v>
      </c>
      <c r="G124" s="80">
        <v>194.96565000000001</v>
      </c>
      <c r="H124" s="75"/>
      <c r="I124" s="76"/>
      <c r="J124" s="75"/>
    </row>
    <row r="125" spans="1:10" ht="15" thickBot="1" x14ac:dyDescent="0.35">
      <c r="A125" s="81">
        <v>254050389</v>
      </c>
      <c r="B125" s="78">
        <v>235151</v>
      </c>
      <c r="C125" s="79" t="s">
        <v>2354</v>
      </c>
      <c r="D125" s="79" t="s">
        <v>2444</v>
      </c>
      <c r="E125" s="79" t="s">
        <v>2495</v>
      </c>
      <c r="F125" s="53">
        <v>1035.68</v>
      </c>
      <c r="G125" s="80">
        <v>256.33080000000001</v>
      </c>
      <c r="H125" s="75"/>
      <c r="I125" s="76"/>
      <c r="J125" s="75"/>
    </row>
    <row r="126" spans="1:10" ht="15" thickBot="1" x14ac:dyDescent="0.35">
      <c r="A126" s="77">
        <v>254050482</v>
      </c>
      <c r="B126" s="78">
        <v>50572</v>
      </c>
      <c r="C126" s="79" t="s">
        <v>2354</v>
      </c>
      <c r="D126" s="79" t="s">
        <v>2360</v>
      </c>
      <c r="E126" s="79" t="s">
        <v>2495</v>
      </c>
      <c r="F126" s="53">
        <v>1043.5899999999999</v>
      </c>
      <c r="G126" s="80">
        <v>258.28852499999999</v>
      </c>
      <c r="H126" s="75"/>
      <c r="I126" s="76"/>
      <c r="J126" s="75"/>
    </row>
    <row r="127" spans="1:10" ht="15" thickBot="1" x14ac:dyDescent="0.35">
      <c r="A127" s="81">
        <v>254050702</v>
      </c>
      <c r="B127" s="78">
        <v>108389</v>
      </c>
      <c r="C127" s="79" t="s">
        <v>2354</v>
      </c>
      <c r="D127" s="79" t="s">
        <v>2371</v>
      </c>
      <c r="E127" s="79" t="s">
        <v>2495</v>
      </c>
      <c r="F127" s="53">
        <v>726.52</v>
      </c>
      <c r="G127" s="80">
        <v>179.81369999999998</v>
      </c>
      <c r="H127" s="75"/>
      <c r="I127" s="76"/>
      <c r="J127" s="75"/>
    </row>
    <row r="128" spans="1:10" ht="15" thickBot="1" x14ac:dyDescent="0.35">
      <c r="A128" s="81">
        <v>254335410</v>
      </c>
      <c r="B128" s="78">
        <v>182969</v>
      </c>
      <c r="C128" s="79" t="s">
        <v>2354</v>
      </c>
      <c r="D128" s="79" t="s">
        <v>2376</v>
      </c>
      <c r="E128" s="79" t="s">
        <v>2494</v>
      </c>
      <c r="F128" s="53">
        <v>770.05</v>
      </c>
      <c r="G128" s="80">
        <v>190.58737499999998</v>
      </c>
      <c r="H128" s="75"/>
      <c r="I128" s="76"/>
      <c r="J128" s="75"/>
    </row>
    <row r="129" spans="1:10" ht="15" thickBot="1" x14ac:dyDescent="0.35">
      <c r="A129" s="81">
        <v>254545009</v>
      </c>
      <c r="B129" s="78">
        <v>180635</v>
      </c>
      <c r="C129" s="79" t="s">
        <v>2354</v>
      </c>
      <c r="D129" s="79" t="s">
        <v>2418</v>
      </c>
      <c r="E129" s="79" t="s">
        <v>2493</v>
      </c>
      <c r="F129" s="53">
        <v>789.01</v>
      </c>
      <c r="G129" s="80">
        <v>195.27997500000001</v>
      </c>
      <c r="H129" s="75"/>
      <c r="I129" s="76"/>
      <c r="J129" s="75"/>
    </row>
    <row r="130" spans="1:10" ht="15" thickBot="1" x14ac:dyDescent="0.35">
      <c r="A130" s="77">
        <v>254545027</v>
      </c>
      <c r="B130" s="78">
        <v>52825</v>
      </c>
      <c r="C130" s="79" t="s">
        <v>2354</v>
      </c>
      <c r="D130" s="79" t="s">
        <v>2355</v>
      </c>
      <c r="E130" s="79" t="s">
        <v>2493</v>
      </c>
      <c r="F130" s="53">
        <v>485.32</v>
      </c>
      <c r="G130" s="80">
        <v>120.11669999999999</v>
      </c>
      <c r="H130" s="75"/>
      <c r="I130" s="76"/>
      <c r="J130" s="75"/>
    </row>
    <row r="131" spans="1:10" ht="15" thickBot="1" x14ac:dyDescent="0.35">
      <c r="A131" s="77">
        <v>254545072</v>
      </c>
      <c r="B131" s="78">
        <v>99721</v>
      </c>
      <c r="C131" s="79" t="s">
        <v>2354</v>
      </c>
      <c r="D131" s="79" t="s">
        <v>2383</v>
      </c>
      <c r="E131" s="79" t="s">
        <v>2493</v>
      </c>
      <c r="F131" s="53">
        <v>671.49</v>
      </c>
      <c r="G131" s="80">
        <v>166.19377499999999</v>
      </c>
      <c r="H131" s="75"/>
      <c r="I131" s="76"/>
      <c r="J131" s="75"/>
    </row>
    <row r="132" spans="1:10" ht="15" thickBot="1" x14ac:dyDescent="0.35">
      <c r="A132" s="81">
        <v>254545134</v>
      </c>
      <c r="B132" s="78">
        <v>104023</v>
      </c>
      <c r="C132" s="79" t="s">
        <v>2354</v>
      </c>
      <c r="D132" s="79" t="s">
        <v>2353</v>
      </c>
      <c r="E132" s="79" t="s">
        <v>2493</v>
      </c>
      <c r="F132" s="53">
        <v>497.75</v>
      </c>
      <c r="G132" s="80">
        <v>123.19312499999999</v>
      </c>
      <c r="H132" s="75"/>
      <c r="I132" s="76"/>
      <c r="J132" s="75"/>
    </row>
    <row r="133" spans="1:10" ht="15" thickBot="1" x14ac:dyDescent="0.35">
      <c r="A133" s="81">
        <v>254545188</v>
      </c>
      <c r="B133" s="78">
        <v>224329</v>
      </c>
      <c r="C133" s="79" t="s">
        <v>2354</v>
      </c>
      <c r="D133" s="79" t="s">
        <v>2373</v>
      </c>
      <c r="E133" s="79" t="s">
        <v>2493</v>
      </c>
      <c r="F133" s="53">
        <v>968.13</v>
      </c>
      <c r="G133" s="80">
        <v>239.61217500000001</v>
      </c>
      <c r="H133" s="75"/>
      <c r="I133" s="76"/>
      <c r="J133" s="75"/>
    </row>
    <row r="134" spans="1:10" ht="15" thickBot="1" x14ac:dyDescent="0.35">
      <c r="A134" s="81">
        <v>254545410</v>
      </c>
      <c r="B134" s="78">
        <v>182941</v>
      </c>
      <c r="C134" s="79" t="s">
        <v>2354</v>
      </c>
      <c r="D134" s="79" t="s">
        <v>2376</v>
      </c>
      <c r="E134" s="79" t="s">
        <v>2493</v>
      </c>
      <c r="F134" s="53">
        <v>688.72</v>
      </c>
      <c r="G134" s="80">
        <v>170.45820000000001</v>
      </c>
      <c r="H134" s="75"/>
      <c r="I134" s="76"/>
      <c r="J134" s="75"/>
    </row>
    <row r="135" spans="1:10" ht="15" thickBot="1" x14ac:dyDescent="0.35">
      <c r="A135" s="81">
        <v>254545464</v>
      </c>
      <c r="B135" s="78">
        <v>201322</v>
      </c>
      <c r="C135" s="79" t="s">
        <v>2354</v>
      </c>
      <c r="D135" s="79" t="s">
        <v>2359</v>
      </c>
      <c r="E135" s="79" t="s">
        <v>2493</v>
      </c>
      <c r="F135" s="53">
        <v>835.81</v>
      </c>
      <c r="G135" s="80">
        <v>206.86297499999998</v>
      </c>
      <c r="H135" s="75"/>
      <c r="I135" s="76"/>
      <c r="J135" s="75"/>
    </row>
    <row r="136" spans="1:10" ht="15" thickBot="1" x14ac:dyDescent="0.35">
      <c r="A136" s="81">
        <v>254545528</v>
      </c>
      <c r="B136" s="78">
        <v>100813</v>
      </c>
      <c r="C136" s="79" t="s">
        <v>2354</v>
      </c>
      <c r="D136" s="79" t="s">
        <v>2420</v>
      </c>
      <c r="E136" s="79" t="s">
        <v>2493</v>
      </c>
      <c r="F136" s="53">
        <v>541.37</v>
      </c>
      <c r="G136" s="80">
        <v>133.98907500000001</v>
      </c>
      <c r="H136" s="75"/>
      <c r="I136" s="76"/>
      <c r="J136" s="75"/>
    </row>
    <row r="137" spans="1:10" ht="15" thickBot="1" x14ac:dyDescent="0.35">
      <c r="A137" s="81">
        <v>254545530</v>
      </c>
      <c r="B137" s="78">
        <v>136140</v>
      </c>
      <c r="C137" s="79" t="s">
        <v>2354</v>
      </c>
      <c r="D137" s="79" t="s">
        <v>2388</v>
      </c>
      <c r="E137" s="79" t="s">
        <v>2493</v>
      </c>
      <c r="F137" s="53">
        <v>686.93</v>
      </c>
      <c r="G137" s="80">
        <v>170.015175</v>
      </c>
      <c r="H137" s="75"/>
      <c r="I137" s="76"/>
      <c r="J137" s="75"/>
    </row>
    <row r="138" spans="1:10" ht="15" thickBot="1" x14ac:dyDescent="0.35">
      <c r="A138" s="81">
        <v>254545579</v>
      </c>
      <c r="B138" s="78">
        <v>204734</v>
      </c>
      <c r="C138" s="79" t="s">
        <v>2354</v>
      </c>
      <c r="D138" s="79" t="s">
        <v>2372</v>
      </c>
      <c r="E138" s="79" t="s">
        <v>2493</v>
      </c>
      <c r="F138" s="53">
        <v>754.25</v>
      </c>
      <c r="G138" s="80">
        <v>186.676875</v>
      </c>
      <c r="H138" s="75"/>
      <c r="I138" s="76"/>
      <c r="J138" s="75"/>
    </row>
    <row r="139" spans="1:10" ht="15" thickBot="1" x14ac:dyDescent="0.35">
      <c r="A139" s="77">
        <v>254545702</v>
      </c>
      <c r="B139" s="78">
        <v>52879</v>
      </c>
      <c r="C139" s="79" t="s">
        <v>2354</v>
      </c>
      <c r="D139" s="79" t="s">
        <v>2371</v>
      </c>
      <c r="E139" s="79" t="s">
        <v>2493</v>
      </c>
      <c r="F139" s="53">
        <v>559.75</v>
      </c>
      <c r="G139" s="80">
        <v>138.53812500000001</v>
      </c>
      <c r="H139" s="75"/>
      <c r="I139" s="76"/>
      <c r="J139" s="75"/>
    </row>
    <row r="140" spans="1:10" ht="15" thickBot="1" x14ac:dyDescent="0.35">
      <c r="A140" s="77">
        <v>254545707</v>
      </c>
      <c r="B140" s="78">
        <v>52882</v>
      </c>
      <c r="C140" s="79" t="s">
        <v>2354</v>
      </c>
      <c r="D140" s="79" t="s">
        <v>2385</v>
      </c>
      <c r="E140" s="79" t="s">
        <v>2493</v>
      </c>
      <c r="F140" s="53">
        <v>445.47</v>
      </c>
      <c r="G140" s="80">
        <v>110.25382500000001</v>
      </c>
      <c r="H140" s="75"/>
      <c r="I140" s="76"/>
      <c r="J140" s="75"/>
    </row>
    <row r="141" spans="1:10" ht="15" thickBot="1" x14ac:dyDescent="0.35">
      <c r="A141" s="81">
        <v>254545925</v>
      </c>
      <c r="B141" s="78">
        <v>189773</v>
      </c>
      <c r="C141" s="79" t="s">
        <v>2354</v>
      </c>
      <c r="D141" s="79" t="s">
        <v>2422</v>
      </c>
      <c r="E141" s="79" t="s">
        <v>2493</v>
      </c>
      <c r="F141" s="53">
        <v>446.29</v>
      </c>
      <c r="G141" s="80">
        <v>110.45677500000001</v>
      </c>
      <c r="H141" s="75"/>
      <c r="I141" s="76"/>
      <c r="J141" s="75"/>
    </row>
    <row r="142" spans="1:10" ht="15" thickBot="1" x14ac:dyDescent="0.35">
      <c r="A142" s="81">
        <v>254545926</v>
      </c>
      <c r="B142" s="78">
        <v>190353</v>
      </c>
      <c r="C142" s="79" t="s">
        <v>2354</v>
      </c>
      <c r="D142" s="79" t="s">
        <v>2377</v>
      </c>
      <c r="E142" s="79" t="s">
        <v>2493</v>
      </c>
      <c r="F142" s="53">
        <v>398.94</v>
      </c>
      <c r="G142" s="80">
        <v>98.737650000000002</v>
      </c>
      <c r="H142" s="75"/>
      <c r="I142" s="76"/>
      <c r="J142" s="75"/>
    </row>
    <row r="143" spans="1:10" ht="15" thickBot="1" x14ac:dyDescent="0.35">
      <c r="A143" s="77">
        <v>254549027</v>
      </c>
      <c r="B143" s="78">
        <v>52911</v>
      </c>
      <c r="C143" s="79" t="s">
        <v>2354</v>
      </c>
      <c r="D143" s="79" t="s">
        <v>2355</v>
      </c>
      <c r="E143" s="79" t="s">
        <v>2492</v>
      </c>
      <c r="F143" s="53">
        <v>503.28</v>
      </c>
      <c r="G143" s="80">
        <v>124.56179999999999</v>
      </c>
      <c r="H143" s="75"/>
      <c r="I143" s="76"/>
      <c r="J143" s="75"/>
    </row>
    <row r="144" spans="1:10" ht="15" thickBot="1" x14ac:dyDescent="0.35">
      <c r="A144" s="81">
        <v>254549188</v>
      </c>
      <c r="B144" s="78">
        <v>224354</v>
      </c>
      <c r="C144" s="79" t="s">
        <v>2354</v>
      </c>
      <c r="D144" s="79" t="s">
        <v>2373</v>
      </c>
      <c r="E144" s="79" t="s">
        <v>2492</v>
      </c>
      <c r="F144" s="53">
        <v>1013.34</v>
      </c>
      <c r="G144" s="80">
        <v>250.80165</v>
      </c>
      <c r="H144" s="75"/>
      <c r="I144" s="76"/>
      <c r="J144" s="75"/>
    </row>
    <row r="145" spans="1:10" ht="15" thickBot="1" x14ac:dyDescent="0.35">
      <c r="A145" s="81">
        <v>254549464</v>
      </c>
      <c r="B145" s="78">
        <v>195417</v>
      </c>
      <c r="C145" s="79" t="s">
        <v>2354</v>
      </c>
      <c r="D145" s="79" t="s">
        <v>2359</v>
      </c>
      <c r="E145" s="79" t="s">
        <v>2492</v>
      </c>
      <c r="F145" s="53">
        <v>873.8</v>
      </c>
      <c r="G145" s="80">
        <v>216.26549999999997</v>
      </c>
      <c r="H145" s="75"/>
      <c r="I145" s="76"/>
      <c r="J145" s="75"/>
    </row>
    <row r="146" spans="1:10" ht="15" thickBot="1" x14ac:dyDescent="0.35">
      <c r="A146" s="81">
        <v>254549702</v>
      </c>
      <c r="B146" s="78">
        <v>135640</v>
      </c>
      <c r="C146" s="79" t="s">
        <v>2354</v>
      </c>
      <c r="D146" s="79" t="s">
        <v>2371</v>
      </c>
      <c r="E146" s="79" t="s">
        <v>2492</v>
      </c>
      <c r="F146" s="53">
        <v>581.80999999999995</v>
      </c>
      <c r="G146" s="80">
        <v>143.997975</v>
      </c>
      <c r="H146" s="75"/>
      <c r="I146" s="76"/>
      <c r="J146" s="75"/>
    </row>
    <row r="147" spans="1:10" ht="15" thickBot="1" x14ac:dyDescent="0.35">
      <c r="A147" s="77">
        <v>254549708</v>
      </c>
      <c r="B147" s="78">
        <v>52969</v>
      </c>
      <c r="C147" s="79" t="s">
        <v>2354</v>
      </c>
      <c r="D147" s="79" t="s">
        <v>2378</v>
      </c>
      <c r="E147" s="79" t="s">
        <v>2492</v>
      </c>
      <c r="F147" s="53">
        <v>858.08</v>
      </c>
      <c r="G147" s="80">
        <v>212.37480000000002</v>
      </c>
      <c r="H147" s="75"/>
      <c r="I147" s="76"/>
      <c r="J147" s="75"/>
    </row>
    <row r="148" spans="1:10" ht="15" thickBot="1" x14ac:dyDescent="0.35">
      <c r="A148" s="77">
        <v>254077027</v>
      </c>
      <c r="B148" s="78">
        <v>50653</v>
      </c>
      <c r="C148" s="79" t="s">
        <v>2354</v>
      </c>
      <c r="D148" s="79" t="s">
        <v>2355</v>
      </c>
      <c r="E148" s="79" t="s">
        <v>2491</v>
      </c>
      <c r="F148" s="53">
        <v>481.97</v>
      </c>
      <c r="G148" s="80">
        <v>119.287575</v>
      </c>
      <c r="H148" s="75"/>
      <c r="I148" s="76"/>
      <c r="J148" s="75"/>
    </row>
    <row r="149" spans="1:10" ht="15" thickBot="1" x14ac:dyDescent="0.35">
      <c r="A149" s="81">
        <v>254077378</v>
      </c>
      <c r="B149" s="78">
        <v>235119</v>
      </c>
      <c r="C149" s="79" t="s">
        <v>2354</v>
      </c>
      <c r="D149" s="79" t="s">
        <v>2382</v>
      </c>
      <c r="E149" s="79" t="s">
        <v>2491</v>
      </c>
      <c r="F149" s="53">
        <v>552.02</v>
      </c>
      <c r="G149" s="80">
        <v>136.62494999999998</v>
      </c>
      <c r="H149" s="75"/>
      <c r="I149" s="76"/>
      <c r="J149" s="75"/>
    </row>
    <row r="150" spans="1:10" ht="15" thickBot="1" x14ac:dyDescent="0.35">
      <c r="A150" s="81">
        <v>254077418</v>
      </c>
      <c r="B150" s="78">
        <v>169097</v>
      </c>
      <c r="C150" s="79" t="s">
        <v>2354</v>
      </c>
      <c r="D150" s="79" t="s">
        <v>2381</v>
      </c>
      <c r="E150" s="79" t="s">
        <v>2491</v>
      </c>
      <c r="F150" s="53">
        <v>653.12</v>
      </c>
      <c r="G150" s="80">
        <v>161.6472</v>
      </c>
      <c r="H150" s="75"/>
      <c r="I150" s="76"/>
      <c r="J150" s="75"/>
    </row>
    <row r="151" spans="1:10" ht="15" thickBot="1" x14ac:dyDescent="0.35">
      <c r="A151" s="77">
        <v>254077528</v>
      </c>
      <c r="B151" s="78">
        <v>86473</v>
      </c>
      <c r="C151" s="79" t="s">
        <v>2354</v>
      </c>
      <c r="D151" s="79" t="s">
        <v>2420</v>
      </c>
      <c r="E151" s="79" t="s">
        <v>2491</v>
      </c>
      <c r="F151" s="53">
        <v>525.13</v>
      </c>
      <c r="G151" s="80">
        <v>129.969675</v>
      </c>
      <c r="H151" s="75"/>
      <c r="I151" s="76"/>
      <c r="J151" s="75"/>
    </row>
    <row r="152" spans="1:10" ht="15" thickBot="1" x14ac:dyDescent="0.35">
      <c r="A152" s="81">
        <v>254077702</v>
      </c>
      <c r="B152" s="78">
        <v>134546</v>
      </c>
      <c r="C152" s="79" t="s">
        <v>2354</v>
      </c>
      <c r="D152" s="79" t="s">
        <v>2371</v>
      </c>
      <c r="E152" s="79" t="s">
        <v>2491</v>
      </c>
      <c r="F152" s="53">
        <v>558.08000000000004</v>
      </c>
      <c r="G152" s="80">
        <v>138.12480000000002</v>
      </c>
      <c r="H152" s="75"/>
      <c r="I152" s="76"/>
      <c r="J152" s="75"/>
    </row>
    <row r="153" spans="1:10" ht="15" thickBot="1" x14ac:dyDescent="0.35">
      <c r="A153" s="77">
        <v>254077707</v>
      </c>
      <c r="B153" s="78">
        <v>50662</v>
      </c>
      <c r="C153" s="79" t="s">
        <v>2354</v>
      </c>
      <c r="D153" s="79" t="s">
        <v>2385</v>
      </c>
      <c r="E153" s="79" t="s">
        <v>2491</v>
      </c>
      <c r="F153" s="53">
        <v>443.32</v>
      </c>
      <c r="G153" s="80">
        <v>109.7217</v>
      </c>
      <c r="H153" s="75"/>
      <c r="I153" s="76"/>
      <c r="J153" s="75"/>
    </row>
    <row r="154" spans="1:10" ht="15" thickBot="1" x14ac:dyDescent="0.35">
      <c r="A154" s="81">
        <v>254086925</v>
      </c>
      <c r="B154" s="78">
        <v>189772</v>
      </c>
      <c r="C154" s="79" t="s">
        <v>2354</v>
      </c>
      <c r="D154" s="79" t="s">
        <v>2422</v>
      </c>
      <c r="E154" s="79" t="s">
        <v>196</v>
      </c>
      <c r="F154" s="53">
        <v>463.36</v>
      </c>
      <c r="G154" s="80">
        <v>114.6816</v>
      </c>
      <c r="H154" s="75"/>
      <c r="I154" s="76"/>
      <c r="J154" s="75"/>
    </row>
    <row r="155" spans="1:10" ht="15" thickBot="1" x14ac:dyDescent="0.35">
      <c r="A155" s="81">
        <v>254086740</v>
      </c>
      <c r="B155" s="78">
        <v>117955</v>
      </c>
      <c r="C155" s="79" t="s">
        <v>2396</v>
      </c>
      <c r="D155" s="79" t="s">
        <v>2452</v>
      </c>
      <c r="E155" s="79" t="s">
        <v>196</v>
      </c>
      <c r="F155" s="53">
        <v>567.88</v>
      </c>
      <c r="G155" s="80">
        <v>140.55029999999999</v>
      </c>
      <c r="H155" s="75"/>
      <c r="I155" s="76"/>
      <c r="J155" s="75"/>
    </row>
    <row r="156" spans="1:10" ht="15" thickBot="1" x14ac:dyDescent="0.35">
      <c r="A156" s="81">
        <v>254086178</v>
      </c>
      <c r="B156" s="78">
        <v>222091</v>
      </c>
      <c r="C156" s="79" t="s">
        <v>2396</v>
      </c>
      <c r="D156" s="79" t="s">
        <v>2437</v>
      </c>
      <c r="E156" s="79" t="s">
        <v>196</v>
      </c>
      <c r="F156" s="53">
        <v>667.35</v>
      </c>
      <c r="G156" s="80">
        <v>165.16912500000001</v>
      </c>
      <c r="H156" s="75"/>
      <c r="I156" s="76"/>
      <c r="J156" s="75"/>
    </row>
    <row r="157" spans="1:10" ht="15" thickBot="1" x14ac:dyDescent="0.35">
      <c r="A157" s="81">
        <v>254086418</v>
      </c>
      <c r="B157" s="78">
        <v>169118</v>
      </c>
      <c r="C157" s="79" t="s">
        <v>2354</v>
      </c>
      <c r="D157" s="79" t="s">
        <v>2381</v>
      </c>
      <c r="E157" s="79" t="s">
        <v>196</v>
      </c>
      <c r="F157" s="53">
        <v>719.1</v>
      </c>
      <c r="G157" s="80">
        <v>177.97725</v>
      </c>
      <c r="H157" s="75"/>
      <c r="I157" s="76"/>
      <c r="J157" s="75"/>
    </row>
    <row r="158" spans="1:10" ht="15" thickBot="1" x14ac:dyDescent="0.35">
      <c r="A158" s="77">
        <v>254086708</v>
      </c>
      <c r="B158" s="78">
        <v>50874</v>
      </c>
      <c r="C158" s="79" t="s">
        <v>2354</v>
      </c>
      <c r="D158" s="79" t="s">
        <v>2378</v>
      </c>
      <c r="E158" s="79" t="s">
        <v>196</v>
      </c>
      <c r="F158" s="53">
        <v>823.5</v>
      </c>
      <c r="G158" s="80">
        <v>203.81625</v>
      </c>
      <c r="H158" s="75"/>
      <c r="I158" s="76"/>
      <c r="J158" s="75"/>
    </row>
    <row r="159" spans="1:10" ht="15" thickBot="1" x14ac:dyDescent="0.35">
      <c r="A159" s="81">
        <v>254086346</v>
      </c>
      <c r="B159" s="78">
        <v>229288</v>
      </c>
      <c r="C159" s="79" t="s">
        <v>2396</v>
      </c>
      <c r="D159" s="79" t="s">
        <v>2454</v>
      </c>
      <c r="E159" s="79" t="s">
        <v>196</v>
      </c>
      <c r="F159" s="53">
        <v>825.1</v>
      </c>
      <c r="G159" s="80">
        <v>204.21225000000001</v>
      </c>
      <c r="H159" s="75"/>
      <c r="I159" s="76"/>
      <c r="J159" s="75"/>
    </row>
    <row r="160" spans="1:10" ht="15" thickBot="1" x14ac:dyDescent="0.35">
      <c r="A160" s="77">
        <v>254086482</v>
      </c>
      <c r="B160" s="78">
        <v>50837</v>
      </c>
      <c r="C160" s="79" t="s">
        <v>2354</v>
      </c>
      <c r="D160" s="79" t="s">
        <v>2360</v>
      </c>
      <c r="E160" s="79" t="s">
        <v>196</v>
      </c>
      <c r="F160" s="53">
        <v>910.88</v>
      </c>
      <c r="G160" s="80">
        <v>225.44280000000001</v>
      </c>
      <c r="H160" s="75"/>
      <c r="I160" s="76"/>
      <c r="J160" s="75"/>
    </row>
    <row r="161" spans="1:10" ht="15" thickBot="1" x14ac:dyDescent="0.35">
      <c r="A161" s="81">
        <v>254086389</v>
      </c>
      <c r="B161" s="78">
        <v>235146</v>
      </c>
      <c r="C161" s="79" t="s">
        <v>2354</v>
      </c>
      <c r="D161" s="79" t="s">
        <v>2444</v>
      </c>
      <c r="E161" s="79" t="s">
        <v>196</v>
      </c>
      <c r="F161" s="53">
        <v>942.22</v>
      </c>
      <c r="G161" s="80">
        <v>233.19945000000001</v>
      </c>
      <c r="H161" s="75"/>
      <c r="I161" s="76"/>
      <c r="J161" s="75"/>
    </row>
    <row r="162" spans="1:10" ht="15" thickBot="1" x14ac:dyDescent="0.35">
      <c r="A162" s="81">
        <v>254086073</v>
      </c>
      <c r="B162" s="78">
        <v>158499</v>
      </c>
      <c r="C162" s="79" t="s">
        <v>2354</v>
      </c>
      <c r="D162" s="79" t="s">
        <v>2366</v>
      </c>
      <c r="E162" s="79" t="s">
        <v>196</v>
      </c>
      <c r="F162" s="53">
        <v>922.77</v>
      </c>
      <c r="G162" s="80">
        <v>228.38557499999999</v>
      </c>
      <c r="H162" s="75"/>
      <c r="I162" s="76"/>
      <c r="J162" s="75"/>
    </row>
    <row r="163" spans="1:10" ht="15" thickBot="1" x14ac:dyDescent="0.35">
      <c r="A163" s="81">
        <v>254086080</v>
      </c>
      <c r="B163" s="78">
        <v>199327</v>
      </c>
      <c r="C163" s="79" t="s">
        <v>2354</v>
      </c>
      <c r="D163" s="79" t="s">
        <v>2374</v>
      </c>
      <c r="E163" s="79" t="s">
        <v>196</v>
      </c>
      <c r="F163" s="53">
        <v>989.68</v>
      </c>
      <c r="G163" s="80">
        <v>244.94579999999999</v>
      </c>
      <c r="H163" s="75"/>
      <c r="I163" s="76"/>
      <c r="J163" s="75"/>
    </row>
    <row r="164" spans="1:10" ht="15" thickBot="1" x14ac:dyDescent="0.35">
      <c r="A164" s="81">
        <v>254086129</v>
      </c>
      <c r="B164" s="78">
        <v>214336</v>
      </c>
      <c r="C164" s="79" t="s">
        <v>2354</v>
      </c>
      <c r="D164" s="79" t="s">
        <v>2407</v>
      </c>
      <c r="E164" s="79" t="s">
        <v>196</v>
      </c>
      <c r="F164" s="53">
        <v>1025.93</v>
      </c>
      <c r="G164" s="80">
        <v>253.917675</v>
      </c>
      <c r="H164" s="75"/>
      <c r="I164" s="76"/>
      <c r="J164" s="75"/>
    </row>
    <row r="165" spans="1:10" ht="15" thickBot="1" x14ac:dyDescent="0.35">
      <c r="A165" s="77">
        <v>254086134</v>
      </c>
      <c r="B165" s="78">
        <v>50814</v>
      </c>
      <c r="C165" s="79" t="s">
        <v>2354</v>
      </c>
      <c r="D165" s="79" t="s">
        <v>2353</v>
      </c>
      <c r="E165" s="79" t="s">
        <v>196</v>
      </c>
      <c r="F165" s="53">
        <v>533.88</v>
      </c>
      <c r="G165" s="80">
        <v>132.1353</v>
      </c>
      <c r="H165" s="75"/>
      <c r="I165" s="76"/>
      <c r="J165" s="75"/>
    </row>
    <row r="166" spans="1:10" ht="15" thickBot="1" x14ac:dyDescent="0.35">
      <c r="A166" s="81">
        <v>254086189</v>
      </c>
      <c r="B166" s="78">
        <v>224750</v>
      </c>
      <c r="C166" s="79" t="s">
        <v>2396</v>
      </c>
      <c r="D166" s="79" t="s">
        <v>2434</v>
      </c>
      <c r="E166" s="79" t="s">
        <v>196</v>
      </c>
      <c r="F166" s="53">
        <v>1017.34</v>
      </c>
      <c r="G166" s="80">
        <v>251.79165</v>
      </c>
      <c r="H166" s="75"/>
      <c r="I166" s="76"/>
      <c r="J166" s="75"/>
    </row>
    <row r="167" spans="1:10" ht="15" thickBot="1" x14ac:dyDescent="0.35">
      <c r="A167" s="81">
        <v>254086327</v>
      </c>
      <c r="B167" s="78">
        <v>230482</v>
      </c>
      <c r="C167" s="79" t="s">
        <v>2402</v>
      </c>
      <c r="D167" s="79" t="s">
        <v>2446</v>
      </c>
      <c r="E167" s="79" t="s">
        <v>196</v>
      </c>
      <c r="F167" s="53">
        <v>563.91999999999996</v>
      </c>
      <c r="G167" s="80">
        <v>139.5702</v>
      </c>
      <c r="H167" s="75"/>
      <c r="I167" s="76"/>
      <c r="J167" s="75"/>
    </row>
    <row r="168" spans="1:10" ht="15" thickBot="1" x14ac:dyDescent="0.35">
      <c r="A168" s="81">
        <v>254086352</v>
      </c>
      <c r="B168" s="78">
        <v>229251</v>
      </c>
      <c r="C168" s="79" t="s">
        <v>2354</v>
      </c>
      <c r="D168" s="79" t="s">
        <v>2449</v>
      </c>
      <c r="E168" s="79" t="s">
        <v>196</v>
      </c>
      <c r="F168" s="53">
        <v>868.34</v>
      </c>
      <c r="G168" s="80">
        <v>214.91415000000001</v>
      </c>
      <c r="H168" s="75"/>
      <c r="I168" s="76"/>
      <c r="J168" s="75"/>
    </row>
    <row r="169" spans="1:10" ht="15" thickBot="1" x14ac:dyDescent="0.35">
      <c r="A169" s="81">
        <v>254086360</v>
      </c>
      <c r="B169" s="78">
        <v>229183</v>
      </c>
      <c r="C169" s="79" t="s">
        <v>2354</v>
      </c>
      <c r="D169" s="79" t="s">
        <v>2357</v>
      </c>
      <c r="E169" s="79" t="s">
        <v>196</v>
      </c>
      <c r="F169" s="53">
        <v>760.36</v>
      </c>
      <c r="G169" s="80">
        <v>188.1891</v>
      </c>
      <c r="H169" s="75"/>
      <c r="I169" s="76"/>
      <c r="J169" s="75"/>
    </row>
    <row r="170" spans="1:10" ht="15" thickBot="1" x14ac:dyDescent="0.35">
      <c r="A170" s="81">
        <v>254086429</v>
      </c>
      <c r="B170" s="78">
        <v>195905</v>
      </c>
      <c r="C170" s="79" t="s">
        <v>2354</v>
      </c>
      <c r="D170" s="79" t="s">
        <v>2380</v>
      </c>
      <c r="E170" s="79" t="s">
        <v>196</v>
      </c>
      <c r="F170" s="53">
        <v>884.88</v>
      </c>
      <c r="G170" s="80">
        <v>219.0078</v>
      </c>
      <c r="H170" s="75"/>
      <c r="I170" s="76"/>
      <c r="J170" s="75"/>
    </row>
    <row r="171" spans="1:10" ht="15" thickBot="1" x14ac:dyDescent="0.35">
      <c r="A171" s="81">
        <v>254086431</v>
      </c>
      <c r="B171" s="78">
        <v>199307</v>
      </c>
      <c r="C171" s="79" t="s">
        <v>2354</v>
      </c>
      <c r="D171" s="79" t="s">
        <v>2379</v>
      </c>
      <c r="E171" s="79" t="s">
        <v>196</v>
      </c>
      <c r="F171" s="53">
        <v>663.26</v>
      </c>
      <c r="G171" s="80">
        <v>164.15684999999999</v>
      </c>
      <c r="H171" s="75"/>
      <c r="I171" s="76"/>
      <c r="J171" s="75"/>
    </row>
    <row r="172" spans="1:10" ht="15" thickBot="1" x14ac:dyDescent="0.35">
      <c r="A172" s="81">
        <v>254086579</v>
      </c>
      <c r="B172" s="78">
        <v>204718</v>
      </c>
      <c r="C172" s="79" t="s">
        <v>2354</v>
      </c>
      <c r="D172" s="79" t="s">
        <v>2372</v>
      </c>
      <c r="E172" s="79" t="s">
        <v>196</v>
      </c>
      <c r="F172" s="53">
        <v>799.76</v>
      </c>
      <c r="G172" s="80">
        <v>197.94059999999999</v>
      </c>
      <c r="H172" s="75"/>
      <c r="I172" s="76"/>
      <c r="J172" s="75"/>
    </row>
    <row r="173" spans="1:10" ht="15" thickBot="1" x14ac:dyDescent="0.35">
      <c r="A173" s="81">
        <v>254086719</v>
      </c>
      <c r="B173" s="78">
        <v>100768</v>
      </c>
      <c r="C173" s="79" t="s">
        <v>2402</v>
      </c>
      <c r="D173" s="79" t="s">
        <v>2442</v>
      </c>
      <c r="E173" s="79" t="s">
        <v>196</v>
      </c>
      <c r="F173" s="53">
        <v>456.37</v>
      </c>
      <c r="G173" s="80">
        <v>112.95157500000001</v>
      </c>
      <c r="H173" s="75"/>
      <c r="I173" s="76"/>
      <c r="J173" s="75"/>
    </row>
    <row r="174" spans="1:10" ht="15" thickBot="1" x14ac:dyDescent="0.35">
      <c r="A174" s="77">
        <v>254086722</v>
      </c>
      <c r="B174" s="78">
        <v>50881</v>
      </c>
      <c r="C174" s="79" t="s">
        <v>2354</v>
      </c>
      <c r="D174" s="79" t="s">
        <v>2490</v>
      </c>
      <c r="E174" s="79" t="s">
        <v>196</v>
      </c>
      <c r="F174" s="53">
        <v>825.66</v>
      </c>
      <c r="G174" s="80">
        <v>204.35084999999998</v>
      </c>
      <c r="H174" s="75"/>
      <c r="I174" s="76"/>
      <c r="J174" s="75"/>
    </row>
    <row r="175" spans="1:10" ht="15" thickBot="1" x14ac:dyDescent="0.35">
      <c r="A175" s="81">
        <v>254086748</v>
      </c>
      <c r="B175" s="78">
        <v>164380</v>
      </c>
      <c r="C175" s="79" t="s">
        <v>2402</v>
      </c>
      <c r="D175" s="79" t="s">
        <v>2440</v>
      </c>
      <c r="E175" s="79" t="s">
        <v>196</v>
      </c>
      <c r="F175" s="53">
        <v>633.74</v>
      </c>
      <c r="G175" s="80">
        <v>156.85065</v>
      </c>
      <c r="H175" s="75"/>
      <c r="I175" s="76"/>
      <c r="J175" s="75"/>
    </row>
    <row r="176" spans="1:10" ht="15" thickBot="1" x14ac:dyDescent="0.35">
      <c r="A176" s="81">
        <v>254086759</v>
      </c>
      <c r="B176" s="78">
        <v>158121</v>
      </c>
      <c r="C176" s="79" t="s">
        <v>2402</v>
      </c>
      <c r="D176" s="79" t="s">
        <v>2439</v>
      </c>
      <c r="E176" s="79" t="s">
        <v>196</v>
      </c>
      <c r="F176" s="53">
        <v>679.59</v>
      </c>
      <c r="G176" s="80">
        <v>168.19852500000002</v>
      </c>
      <c r="H176" s="75"/>
      <c r="I176" s="76"/>
      <c r="J176" s="75"/>
    </row>
    <row r="177" spans="1:10" ht="15" thickBot="1" x14ac:dyDescent="0.35">
      <c r="A177" s="81">
        <v>254086702</v>
      </c>
      <c r="B177" s="78">
        <v>50870</v>
      </c>
      <c r="C177" s="79" t="s">
        <v>2354</v>
      </c>
      <c r="D177" s="79" t="s">
        <v>2371</v>
      </c>
      <c r="E177" s="79" t="s">
        <v>196</v>
      </c>
      <c r="F177" s="53">
        <v>611.99</v>
      </c>
      <c r="G177" s="80">
        <v>151.46752499999999</v>
      </c>
      <c r="H177" s="75"/>
      <c r="I177" s="76"/>
      <c r="J177" s="75"/>
    </row>
    <row r="178" spans="1:10" ht="15" thickBot="1" x14ac:dyDescent="0.35">
      <c r="A178" s="81">
        <v>254086587</v>
      </c>
      <c r="B178" s="78">
        <v>242552</v>
      </c>
      <c r="C178" s="79" t="s">
        <v>2354</v>
      </c>
      <c r="D178" s="79" t="s">
        <v>2429</v>
      </c>
      <c r="E178" s="79" t="s">
        <v>196</v>
      </c>
      <c r="F178" s="53">
        <v>612.72</v>
      </c>
      <c r="G178" s="80">
        <v>151.6482</v>
      </c>
      <c r="H178" s="75"/>
      <c r="I178" s="76"/>
      <c r="J178" s="75"/>
    </row>
    <row r="179" spans="1:10" ht="15" thickBot="1" x14ac:dyDescent="0.35">
      <c r="A179" s="81">
        <v>254086184</v>
      </c>
      <c r="B179" s="78">
        <v>224067</v>
      </c>
      <c r="C179" s="79" t="s">
        <v>2354</v>
      </c>
      <c r="D179" s="79" t="s">
        <v>2416</v>
      </c>
      <c r="E179" s="79" t="s">
        <v>196</v>
      </c>
      <c r="F179" s="53">
        <v>879.69</v>
      </c>
      <c r="G179" s="80">
        <v>217.723275</v>
      </c>
      <c r="H179" s="75"/>
      <c r="I179" s="76"/>
      <c r="J179" s="75"/>
    </row>
    <row r="180" spans="1:10" ht="15" thickBot="1" x14ac:dyDescent="0.35">
      <c r="A180" s="81">
        <v>254086440</v>
      </c>
      <c r="B180" s="78">
        <v>215479</v>
      </c>
      <c r="C180" s="79" t="s">
        <v>2354</v>
      </c>
      <c r="D180" s="79" t="s">
        <v>2361</v>
      </c>
      <c r="E180" s="79" t="s">
        <v>196</v>
      </c>
      <c r="F180" s="53">
        <v>828.25</v>
      </c>
      <c r="G180" s="80">
        <v>204.99187499999999</v>
      </c>
      <c r="H180" s="75"/>
      <c r="I180" s="76"/>
      <c r="J180" s="75"/>
    </row>
    <row r="181" spans="1:10" ht="15" thickBot="1" x14ac:dyDescent="0.35">
      <c r="A181" s="81">
        <v>254086410</v>
      </c>
      <c r="B181" s="78">
        <v>182940</v>
      </c>
      <c r="C181" s="79" t="s">
        <v>2354</v>
      </c>
      <c r="D181" s="79" t="s">
        <v>2376</v>
      </c>
      <c r="E181" s="79" t="s">
        <v>196</v>
      </c>
      <c r="F181" s="53">
        <v>760.35</v>
      </c>
      <c r="G181" s="80">
        <v>188.18662499999999</v>
      </c>
      <c r="H181" s="75"/>
      <c r="I181" s="76"/>
      <c r="J181" s="75"/>
    </row>
    <row r="182" spans="1:10" ht="15" thickBot="1" x14ac:dyDescent="0.35">
      <c r="A182" s="81">
        <v>254086351</v>
      </c>
      <c r="B182" s="78">
        <v>229197</v>
      </c>
      <c r="C182" s="79" t="s">
        <v>2354</v>
      </c>
      <c r="D182" s="79" t="s">
        <v>2370</v>
      </c>
      <c r="E182" s="79" t="s">
        <v>196</v>
      </c>
      <c r="F182" s="53">
        <v>627.72</v>
      </c>
      <c r="G182" s="80">
        <v>155.36070000000001</v>
      </c>
      <c r="H182" s="75"/>
      <c r="I182" s="76"/>
      <c r="J182" s="75"/>
    </row>
    <row r="183" spans="1:10" ht="15" thickBot="1" x14ac:dyDescent="0.35">
      <c r="A183" s="77">
        <v>254086027</v>
      </c>
      <c r="B183" s="78">
        <v>50795</v>
      </c>
      <c r="C183" s="79" t="s">
        <v>2354</v>
      </c>
      <c r="D183" s="79" t="s">
        <v>2355</v>
      </c>
      <c r="E183" s="79" t="s">
        <v>196</v>
      </c>
      <c r="F183" s="53">
        <v>525.58000000000004</v>
      </c>
      <c r="G183" s="80">
        <v>130.08105</v>
      </c>
      <c r="H183" s="75"/>
      <c r="I183" s="76"/>
      <c r="J183" s="75"/>
    </row>
    <row r="184" spans="1:10" ht="15" thickBot="1" x14ac:dyDescent="0.35">
      <c r="A184" s="77">
        <v>254086072</v>
      </c>
      <c r="B184" s="78">
        <v>50803</v>
      </c>
      <c r="C184" s="79" t="s">
        <v>2354</v>
      </c>
      <c r="D184" s="79" t="s">
        <v>2383</v>
      </c>
      <c r="E184" s="79" t="s">
        <v>196</v>
      </c>
      <c r="F184" s="53">
        <v>722.62</v>
      </c>
      <c r="G184" s="80">
        <v>178.84844999999999</v>
      </c>
      <c r="H184" s="75"/>
      <c r="I184" s="76"/>
      <c r="J184" s="75"/>
    </row>
    <row r="185" spans="1:10" ht="15" thickBot="1" x14ac:dyDescent="0.35">
      <c r="A185" s="81">
        <v>254086199</v>
      </c>
      <c r="B185" s="78">
        <v>224494</v>
      </c>
      <c r="C185" s="79" t="s">
        <v>2354</v>
      </c>
      <c r="D185" s="79" t="s">
        <v>2421</v>
      </c>
      <c r="E185" s="79" t="s">
        <v>196</v>
      </c>
      <c r="F185" s="53">
        <v>567.54999999999995</v>
      </c>
      <c r="G185" s="80">
        <v>140.46862499999997</v>
      </c>
      <c r="H185" s="75"/>
      <c r="I185" s="76"/>
      <c r="J185" s="75"/>
    </row>
    <row r="186" spans="1:10" ht="15" thickBot="1" x14ac:dyDescent="0.35">
      <c r="A186" s="81">
        <v>254086009</v>
      </c>
      <c r="B186" s="78">
        <v>175437</v>
      </c>
      <c r="C186" s="79" t="s">
        <v>2354</v>
      </c>
      <c r="D186" s="79" t="s">
        <v>2418</v>
      </c>
      <c r="E186" s="79" t="s">
        <v>196</v>
      </c>
      <c r="F186" s="53">
        <v>822.79</v>
      </c>
      <c r="G186" s="80">
        <v>203.640525</v>
      </c>
      <c r="H186" s="75"/>
      <c r="I186" s="76"/>
      <c r="J186" s="75"/>
    </row>
    <row r="187" spans="1:10" ht="15" thickBot="1" x14ac:dyDescent="0.35">
      <c r="A187" s="81">
        <v>254086530</v>
      </c>
      <c r="B187" s="78">
        <v>136139</v>
      </c>
      <c r="C187" s="79" t="s">
        <v>2354</v>
      </c>
      <c r="D187" s="79" t="s">
        <v>2388</v>
      </c>
      <c r="E187" s="79" t="s">
        <v>196</v>
      </c>
      <c r="F187" s="53">
        <v>698.16</v>
      </c>
      <c r="G187" s="80">
        <v>172.7946</v>
      </c>
      <c r="H187" s="75"/>
      <c r="I187" s="76"/>
      <c r="J187" s="75"/>
    </row>
    <row r="188" spans="1:10" ht="15" thickBot="1" x14ac:dyDescent="0.35">
      <c r="A188" s="81">
        <v>254086369</v>
      </c>
      <c r="B188" s="78">
        <v>234564</v>
      </c>
      <c r="C188" s="79" t="s">
        <v>2354</v>
      </c>
      <c r="D188" s="79" t="s">
        <v>2365</v>
      </c>
      <c r="E188" s="79" t="s">
        <v>196</v>
      </c>
      <c r="F188" s="53">
        <v>923.69</v>
      </c>
      <c r="G188" s="80">
        <v>228.61327500000002</v>
      </c>
      <c r="H188" s="75"/>
      <c r="I188" s="76"/>
      <c r="J188" s="75"/>
    </row>
    <row r="189" spans="1:10" ht="15" thickBot="1" x14ac:dyDescent="0.35">
      <c r="A189" s="81">
        <v>254086473</v>
      </c>
      <c r="B189" s="78">
        <v>238728</v>
      </c>
      <c r="C189" s="79" t="s">
        <v>2396</v>
      </c>
      <c r="D189" s="79" t="s">
        <v>2436</v>
      </c>
      <c r="E189" s="79" t="s">
        <v>196</v>
      </c>
      <c r="F189" s="53">
        <v>923.66</v>
      </c>
      <c r="G189" s="80">
        <v>228.60585</v>
      </c>
      <c r="H189" s="75"/>
      <c r="I189" s="76"/>
      <c r="J189" s="75"/>
    </row>
    <row r="190" spans="1:10" ht="15" thickBot="1" x14ac:dyDescent="0.35">
      <c r="A190" s="81">
        <v>254086464</v>
      </c>
      <c r="B190" s="78">
        <v>195352</v>
      </c>
      <c r="C190" s="79" t="s">
        <v>2354</v>
      </c>
      <c r="D190" s="79" t="s">
        <v>2359</v>
      </c>
      <c r="E190" s="79" t="s">
        <v>196</v>
      </c>
      <c r="F190" s="53">
        <v>896.76</v>
      </c>
      <c r="G190" s="80">
        <v>221.94809999999998</v>
      </c>
      <c r="H190" s="75"/>
      <c r="I190" s="76"/>
      <c r="J190" s="75"/>
    </row>
    <row r="191" spans="1:10" ht="15" thickBot="1" x14ac:dyDescent="0.35">
      <c r="A191" s="81">
        <v>254086467</v>
      </c>
      <c r="B191" s="78">
        <v>204207</v>
      </c>
      <c r="C191" s="79" t="s">
        <v>2396</v>
      </c>
      <c r="D191" s="79" t="s">
        <v>2435</v>
      </c>
      <c r="E191" s="79" t="s">
        <v>196</v>
      </c>
      <c r="F191" s="53">
        <v>932.35</v>
      </c>
      <c r="G191" s="80">
        <v>230.75662500000001</v>
      </c>
      <c r="H191" s="75"/>
      <c r="I191" s="76"/>
      <c r="J191" s="75"/>
    </row>
    <row r="192" spans="1:10" ht="15" thickBot="1" x14ac:dyDescent="0.35">
      <c r="A192" s="81">
        <v>254086144</v>
      </c>
      <c r="B192" s="78">
        <v>214972</v>
      </c>
      <c r="C192" s="79" t="s">
        <v>2396</v>
      </c>
      <c r="D192" s="79" t="s">
        <v>2455</v>
      </c>
      <c r="E192" s="79" t="s">
        <v>196</v>
      </c>
      <c r="F192" s="53">
        <v>990.33</v>
      </c>
      <c r="G192" s="80">
        <v>245.106675</v>
      </c>
      <c r="H192" s="75"/>
      <c r="I192" s="76"/>
      <c r="J192" s="75"/>
    </row>
    <row r="193" spans="1:10" ht="15" thickBot="1" x14ac:dyDescent="0.35">
      <c r="A193" s="77">
        <v>254086707</v>
      </c>
      <c r="B193" s="78">
        <v>50873</v>
      </c>
      <c r="C193" s="79" t="s">
        <v>2354</v>
      </c>
      <c r="D193" s="79" t="s">
        <v>2385</v>
      </c>
      <c r="E193" s="79" t="s">
        <v>196</v>
      </c>
      <c r="F193" s="53">
        <v>481.63</v>
      </c>
      <c r="G193" s="80">
        <v>119.203425</v>
      </c>
      <c r="H193" s="75"/>
      <c r="I193" s="76"/>
      <c r="J193" s="75"/>
    </row>
    <row r="194" spans="1:10" ht="15" thickBot="1" x14ac:dyDescent="0.35">
      <c r="A194" s="81">
        <v>254086049</v>
      </c>
      <c r="B194" s="78">
        <v>217126</v>
      </c>
      <c r="C194" s="79" t="s">
        <v>2354</v>
      </c>
      <c r="D194" s="79" t="s">
        <v>2425</v>
      </c>
      <c r="E194" s="79" t="s">
        <v>196</v>
      </c>
      <c r="F194" s="53">
        <v>774.01</v>
      </c>
      <c r="G194" s="80">
        <v>191.567475</v>
      </c>
      <c r="H194" s="75"/>
      <c r="I194" s="76"/>
      <c r="J194" s="75"/>
    </row>
    <row r="195" spans="1:10" ht="15" thickBot="1" x14ac:dyDescent="0.35">
      <c r="A195" s="81">
        <v>254086561</v>
      </c>
      <c r="B195" s="78">
        <v>232274</v>
      </c>
      <c r="C195" s="79" t="s">
        <v>2354</v>
      </c>
      <c r="D195" s="79" t="s">
        <v>2414</v>
      </c>
      <c r="E195" s="79" t="s">
        <v>196</v>
      </c>
      <c r="F195" s="53">
        <v>936.63</v>
      </c>
      <c r="G195" s="80">
        <v>231.81592499999999</v>
      </c>
      <c r="H195" s="75"/>
      <c r="I195" s="76"/>
      <c r="J195" s="75"/>
    </row>
    <row r="196" spans="1:10" ht="15" thickBot="1" x14ac:dyDescent="0.35">
      <c r="A196" s="81">
        <v>254086477</v>
      </c>
      <c r="B196" s="78">
        <v>214150</v>
      </c>
      <c r="C196" s="79" t="s">
        <v>2354</v>
      </c>
      <c r="D196" s="79" t="s">
        <v>2410</v>
      </c>
      <c r="E196" s="79" t="s">
        <v>196</v>
      </c>
      <c r="F196" s="53">
        <v>888.36</v>
      </c>
      <c r="G196" s="80">
        <v>219.8691</v>
      </c>
      <c r="H196" s="75"/>
      <c r="I196" s="76"/>
      <c r="J196" s="75"/>
    </row>
    <row r="197" spans="1:10" ht="15" thickBot="1" x14ac:dyDescent="0.35">
      <c r="A197" s="81">
        <v>254086494</v>
      </c>
      <c r="B197" s="78">
        <v>240823</v>
      </c>
      <c r="C197" s="79" t="s">
        <v>2354</v>
      </c>
      <c r="D197" s="79" t="s">
        <v>2424</v>
      </c>
      <c r="E197" s="79" t="s">
        <v>196</v>
      </c>
      <c r="F197" s="53">
        <v>881.25</v>
      </c>
      <c r="G197" s="80">
        <v>218.109375</v>
      </c>
      <c r="H197" s="75"/>
      <c r="I197" s="76"/>
      <c r="J197" s="75"/>
    </row>
    <row r="198" spans="1:10" ht="15" thickBot="1" x14ac:dyDescent="0.35">
      <c r="A198" s="81">
        <v>254086384</v>
      </c>
      <c r="B198" s="78">
        <v>235053</v>
      </c>
      <c r="C198" s="79" t="s">
        <v>2354</v>
      </c>
      <c r="D198" s="79" t="s">
        <v>2364</v>
      </c>
      <c r="E198" s="79" t="s">
        <v>196</v>
      </c>
      <c r="F198" s="53">
        <v>700.81</v>
      </c>
      <c r="G198" s="80">
        <v>173.45047499999998</v>
      </c>
      <c r="H198" s="75"/>
      <c r="I198" s="76"/>
      <c r="J198" s="75"/>
    </row>
    <row r="199" spans="1:10" ht="15" thickBot="1" x14ac:dyDescent="0.35">
      <c r="A199" s="81">
        <v>254086198</v>
      </c>
      <c r="B199" s="78">
        <v>224425</v>
      </c>
      <c r="C199" s="79" t="s">
        <v>2354</v>
      </c>
      <c r="D199" s="79" t="s">
        <v>2357</v>
      </c>
      <c r="E199" s="79" t="s">
        <v>196</v>
      </c>
      <c r="F199" s="53">
        <v>760.36</v>
      </c>
      <c r="G199" s="80">
        <v>188.1891</v>
      </c>
      <c r="H199" s="75"/>
      <c r="I199" s="76"/>
      <c r="J199" s="75"/>
    </row>
    <row r="200" spans="1:10" ht="15" thickBot="1" x14ac:dyDescent="0.35">
      <c r="A200" s="81">
        <v>254086378</v>
      </c>
      <c r="B200" s="78">
        <v>235115</v>
      </c>
      <c r="C200" s="79" t="s">
        <v>2354</v>
      </c>
      <c r="D200" s="79" t="s">
        <v>2382</v>
      </c>
      <c r="E200" s="79" t="s">
        <v>196</v>
      </c>
      <c r="F200" s="53">
        <v>586.89</v>
      </c>
      <c r="G200" s="80">
        <v>145.25527499999998</v>
      </c>
      <c r="H200" s="75"/>
      <c r="I200" s="76"/>
      <c r="J200" s="75"/>
    </row>
    <row r="201" spans="1:10" ht="15" thickBot="1" x14ac:dyDescent="0.35">
      <c r="A201" s="81">
        <v>254086741</v>
      </c>
      <c r="B201" s="78">
        <v>118478</v>
      </c>
      <c r="C201" s="79" t="s">
        <v>2396</v>
      </c>
      <c r="D201" s="79" t="s">
        <v>2428</v>
      </c>
      <c r="E201" s="79" t="s">
        <v>196</v>
      </c>
      <c r="F201" s="53">
        <v>819.01</v>
      </c>
      <c r="G201" s="80">
        <v>202.70497499999999</v>
      </c>
      <c r="H201" s="75"/>
      <c r="I201" s="76"/>
      <c r="J201" s="75"/>
    </row>
    <row r="202" spans="1:10" ht="15" thickBot="1" x14ac:dyDescent="0.35">
      <c r="A202" s="81">
        <v>254086411</v>
      </c>
      <c r="B202" s="78">
        <v>196221</v>
      </c>
      <c r="C202" s="79" t="s">
        <v>2354</v>
      </c>
      <c r="D202" s="79" t="s">
        <v>2375</v>
      </c>
      <c r="E202" s="79" t="s">
        <v>196</v>
      </c>
      <c r="F202" s="53">
        <v>651.32000000000005</v>
      </c>
      <c r="G202" s="80">
        <v>161.20170000000002</v>
      </c>
      <c r="H202" s="75"/>
      <c r="I202" s="76"/>
      <c r="J202" s="75"/>
    </row>
    <row r="203" spans="1:10" ht="15" thickBot="1" x14ac:dyDescent="0.35">
      <c r="A203" s="81">
        <v>254086375</v>
      </c>
      <c r="B203" s="78">
        <v>233531</v>
      </c>
      <c r="C203" s="79" t="s">
        <v>2354</v>
      </c>
      <c r="D203" s="79" t="s">
        <v>2409</v>
      </c>
      <c r="E203" s="79" t="s">
        <v>196</v>
      </c>
      <c r="F203" s="53">
        <v>879.56</v>
      </c>
      <c r="G203" s="80">
        <v>217.69109999999998</v>
      </c>
      <c r="H203" s="75"/>
      <c r="I203" s="76"/>
      <c r="J203" s="75"/>
    </row>
    <row r="204" spans="1:10" ht="16.2" thickBot="1" x14ac:dyDescent="0.35">
      <c r="A204" s="82">
        <v>254086592</v>
      </c>
      <c r="B204" s="78">
        <v>244558</v>
      </c>
      <c r="C204" s="79" t="s">
        <v>2354</v>
      </c>
      <c r="D204" s="79" t="s">
        <v>2408</v>
      </c>
      <c r="E204" s="83" t="s">
        <v>196</v>
      </c>
      <c r="F204" s="53">
        <v>722.62</v>
      </c>
      <c r="G204" s="80">
        <v>178.84844999999999</v>
      </c>
      <c r="H204" s="75"/>
      <c r="I204" s="76"/>
      <c r="J204" s="75"/>
    </row>
    <row r="205" spans="1:10" ht="15" thickBot="1" x14ac:dyDescent="0.35">
      <c r="A205" s="81">
        <v>254086050</v>
      </c>
      <c r="B205" s="78">
        <v>216585</v>
      </c>
      <c r="C205" s="79" t="s">
        <v>2396</v>
      </c>
      <c r="D205" s="79" t="s">
        <v>2450</v>
      </c>
      <c r="E205" s="79" t="s">
        <v>196</v>
      </c>
      <c r="F205" s="53">
        <v>755.22</v>
      </c>
      <c r="G205" s="80">
        <v>186.91695000000001</v>
      </c>
      <c r="H205" s="75"/>
      <c r="I205" s="76"/>
      <c r="J205" s="75"/>
    </row>
    <row r="206" spans="1:10" ht="15" thickBot="1" x14ac:dyDescent="0.35">
      <c r="A206" s="81">
        <v>254086416</v>
      </c>
      <c r="B206" s="78">
        <v>183087</v>
      </c>
      <c r="C206" s="79" t="s">
        <v>2354</v>
      </c>
      <c r="D206" s="79" t="s">
        <v>2417</v>
      </c>
      <c r="E206" s="79" t="s">
        <v>196</v>
      </c>
      <c r="F206" s="53">
        <v>919.79</v>
      </c>
      <c r="G206" s="80">
        <v>227.64802499999999</v>
      </c>
      <c r="H206" s="75"/>
      <c r="I206" s="76"/>
      <c r="J206" s="75"/>
    </row>
    <row r="207" spans="1:10" ht="15" thickBot="1" x14ac:dyDescent="0.35">
      <c r="A207" s="81">
        <v>254086188</v>
      </c>
      <c r="B207" s="78">
        <v>224330</v>
      </c>
      <c r="C207" s="79" t="s">
        <v>2354</v>
      </c>
      <c r="D207" s="79" t="s">
        <v>2373</v>
      </c>
      <c r="E207" s="79" t="s">
        <v>196</v>
      </c>
      <c r="F207" s="53">
        <v>996.98</v>
      </c>
      <c r="G207" s="80">
        <v>246.75255000000001</v>
      </c>
      <c r="H207" s="75"/>
      <c r="I207" s="76"/>
      <c r="J207" s="75"/>
    </row>
    <row r="208" spans="1:10" ht="15" thickBot="1" x14ac:dyDescent="0.35">
      <c r="A208" s="81">
        <v>254086471</v>
      </c>
      <c r="B208" s="78">
        <v>216365</v>
      </c>
      <c r="C208" s="79" t="s">
        <v>2396</v>
      </c>
      <c r="D208" s="79" t="s">
        <v>2443</v>
      </c>
      <c r="E208" s="79" t="s">
        <v>196</v>
      </c>
      <c r="F208" s="53">
        <v>849.01</v>
      </c>
      <c r="G208" s="80">
        <v>210.129975</v>
      </c>
      <c r="H208" s="75"/>
      <c r="I208" s="76"/>
      <c r="J208" s="75"/>
    </row>
    <row r="209" spans="1:10" ht="15" thickBot="1" x14ac:dyDescent="0.35">
      <c r="A209" s="81">
        <v>254086948</v>
      </c>
      <c r="B209" s="78">
        <v>129023</v>
      </c>
      <c r="C209" s="79" t="s">
        <v>2354</v>
      </c>
      <c r="D209" s="79" t="s">
        <v>2419</v>
      </c>
      <c r="E209" s="79" t="s">
        <v>196</v>
      </c>
      <c r="F209" s="53">
        <v>654.27</v>
      </c>
      <c r="G209" s="80">
        <v>161.931825</v>
      </c>
      <c r="H209" s="75"/>
      <c r="I209" s="76"/>
      <c r="J209" s="75"/>
    </row>
    <row r="210" spans="1:10" ht="15" thickBot="1" x14ac:dyDescent="0.35">
      <c r="A210" s="81">
        <v>254086175</v>
      </c>
      <c r="B210" s="78">
        <v>217553</v>
      </c>
      <c r="C210" s="79" t="s">
        <v>2354</v>
      </c>
      <c r="D210" s="79" t="s">
        <v>2438</v>
      </c>
      <c r="E210" s="79" t="s">
        <v>196</v>
      </c>
      <c r="F210" s="53">
        <v>608.38</v>
      </c>
      <c r="G210" s="80">
        <v>150.57405</v>
      </c>
      <c r="H210" s="75"/>
      <c r="I210" s="76"/>
      <c r="J210" s="75"/>
    </row>
    <row r="211" spans="1:10" ht="15" thickBot="1" x14ac:dyDescent="0.35">
      <c r="A211" s="81">
        <v>254086318</v>
      </c>
      <c r="B211" s="78">
        <v>226565</v>
      </c>
      <c r="C211" s="79" t="s">
        <v>2354</v>
      </c>
      <c r="D211" s="79" t="s">
        <v>2423</v>
      </c>
      <c r="E211" s="79" t="s">
        <v>196</v>
      </c>
      <c r="F211" s="53">
        <v>886.31</v>
      </c>
      <c r="G211" s="80">
        <v>219.36172499999998</v>
      </c>
      <c r="H211" s="75"/>
      <c r="I211" s="76"/>
      <c r="J211" s="75"/>
    </row>
    <row r="212" spans="1:10" ht="15" thickBot="1" x14ac:dyDescent="0.35">
      <c r="A212" s="77">
        <v>254086528</v>
      </c>
      <c r="B212" s="78">
        <v>86482</v>
      </c>
      <c r="C212" s="79" t="s">
        <v>2354</v>
      </c>
      <c r="D212" s="79" t="s">
        <v>2420</v>
      </c>
      <c r="E212" s="79" t="s">
        <v>196</v>
      </c>
      <c r="F212" s="53">
        <v>573.98</v>
      </c>
      <c r="G212" s="80">
        <v>142.06004999999999</v>
      </c>
      <c r="H212" s="75"/>
      <c r="I212" s="76"/>
      <c r="J212" s="75"/>
    </row>
    <row r="213" spans="1:10" ht="15" thickBot="1" x14ac:dyDescent="0.35">
      <c r="A213" s="81">
        <v>254086926</v>
      </c>
      <c r="B213" s="78">
        <v>190352</v>
      </c>
      <c r="C213" s="79" t="s">
        <v>2354</v>
      </c>
      <c r="D213" s="79" t="s">
        <v>2377</v>
      </c>
      <c r="E213" s="79" t="s">
        <v>196</v>
      </c>
      <c r="F213" s="53">
        <v>429.79</v>
      </c>
      <c r="G213" s="80">
        <v>106.373025</v>
      </c>
      <c r="H213" s="75"/>
      <c r="I213" s="76"/>
      <c r="J213" s="75"/>
    </row>
    <row r="214" spans="1:10" ht="15" thickBot="1" x14ac:dyDescent="0.35">
      <c r="A214" s="81">
        <v>254086305</v>
      </c>
      <c r="B214" s="78">
        <v>226323</v>
      </c>
      <c r="C214" s="79" t="s">
        <v>2354</v>
      </c>
      <c r="D214" s="79" t="s">
        <v>2433</v>
      </c>
      <c r="E214" s="79" t="s">
        <v>196</v>
      </c>
      <c r="F214" s="53">
        <v>864.17</v>
      </c>
      <c r="G214" s="80">
        <v>213.88207499999999</v>
      </c>
      <c r="H214" s="75"/>
      <c r="I214" s="76"/>
      <c r="J214" s="75"/>
    </row>
    <row r="215" spans="1:10" ht="15" thickBot="1" x14ac:dyDescent="0.35">
      <c r="A215" s="81">
        <v>254086362</v>
      </c>
      <c r="B215" s="78">
        <v>226398</v>
      </c>
      <c r="C215" s="79" t="s">
        <v>2354</v>
      </c>
      <c r="D215" s="79" t="s">
        <v>2411</v>
      </c>
      <c r="E215" s="79" t="s">
        <v>196</v>
      </c>
      <c r="F215" s="53">
        <v>881.25</v>
      </c>
      <c r="G215" s="80">
        <v>218.109375</v>
      </c>
      <c r="H215" s="75"/>
      <c r="I215" s="76"/>
      <c r="J215" s="75"/>
    </row>
    <row r="216" spans="1:10" ht="15" thickBot="1" x14ac:dyDescent="0.35">
      <c r="A216" s="81">
        <v>254086456</v>
      </c>
      <c r="B216" s="78">
        <v>237432</v>
      </c>
      <c r="C216" s="79" t="s">
        <v>2354</v>
      </c>
      <c r="D216" s="79" t="s">
        <v>2367</v>
      </c>
      <c r="E216" s="79" t="s">
        <v>196</v>
      </c>
      <c r="F216" s="53">
        <v>929.39</v>
      </c>
      <c r="G216" s="80">
        <v>230.02402499999999</v>
      </c>
      <c r="H216" s="75"/>
      <c r="I216" s="76"/>
      <c r="J216" s="75"/>
    </row>
    <row r="217" spans="1:10" ht="15" thickBot="1" x14ac:dyDescent="0.35">
      <c r="A217" s="81">
        <v>254086394</v>
      </c>
      <c r="B217" s="78">
        <v>236102</v>
      </c>
      <c r="C217" s="79" t="s">
        <v>2396</v>
      </c>
      <c r="D217" s="79" t="s">
        <v>2448</v>
      </c>
      <c r="E217" s="79" t="s">
        <v>196</v>
      </c>
      <c r="F217" s="53">
        <v>1068.2</v>
      </c>
      <c r="G217" s="80">
        <v>264.37950000000001</v>
      </c>
      <c r="H217" s="75"/>
      <c r="I217" s="76"/>
      <c r="J217" s="75"/>
    </row>
    <row r="218" spans="1:10" ht="15" thickBot="1" x14ac:dyDescent="0.35">
      <c r="A218" s="77">
        <v>254086032</v>
      </c>
      <c r="B218" s="78">
        <v>50796</v>
      </c>
      <c r="C218" s="79" t="s">
        <v>2402</v>
      </c>
      <c r="D218" s="79" t="s">
        <v>2447</v>
      </c>
      <c r="E218" s="79" t="s">
        <v>196</v>
      </c>
      <c r="F218" s="53">
        <v>461.38</v>
      </c>
      <c r="G218" s="80">
        <v>114.19154999999999</v>
      </c>
      <c r="H218" s="75"/>
      <c r="I218" s="76"/>
      <c r="J218" s="75"/>
    </row>
    <row r="219" spans="1:10" ht="15" thickBot="1" x14ac:dyDescent="0.35">
      <c r="A219" s="81">
        <v>254086358</v>
      </c>
      <c r="B219" s="78">
        <v>229604</v>
      </c>
      <c r="C219" s="79" t="s">
        <v>2354</v>
      </c>
      <c r="D219" s="79" t="s">
        <v>2445</v>
      </c>
      <c r="E219" s="79" t="s">
        <v>196</v>
      </c>
      <c r="F219" s="53">
        <v>884.42</v>
      </c>
      <c r="G219" s="80">
        <v>218.89394999999999</v>
      </c>
      <c r="H219" s="75"/>
      <c r="I219" s="76"/>
      <c r="J219" s="75"/>
    </row>
    <row r="220" spans="1:10" ht="15" thickBot="1" x14ac:dyDescent="0.35">
      <c r="A220" s="77">
        <v>254086586</v>
      </c>
      <c r="B220" s="78">
        <v>242435</v>
      </c>
      <c r="C220" s="79" t="s">
        <v>2432</v>
      </c>
      <c r="D220" s="79" t="s">
        <v>2431</v>
      </c>
      <c r="E220" s="79" t="s">
        <v>2489</v>
      </c>
      <c r="F220" s="53">
        <v>808.07</v>
      </c>
      <c r="G220" s="80">
        <v>199.99732500000002</v>
      </c>
      <c r="H220" s="75"/>
      <c r="I220" s="76"/>
      <c r="J220" s="75"/>
    </row>
    <row r="221" spans="1:10" ht="15" thickBot="1" x14ac:dyDescent="0.35">
      <c r="A221" s="81">
        <v>254090740</v>
      </c>
      <c r="B221" s="78">
        <v>117978</v>
      </c>
      <c r="C221" s="79" t="s">
        <v>2396</v>
      </c>
      <c r="D221" s="79" t="s">
        <v>2452</v>
      </c>
      <c r="E221" s="79" t="s">
        <v>194</v>
      </c>
      <c r="F221" s="53">
        <v>590.35</v>
      </c>
      <c r="G221" s="80">
        <v>146.111625</v>
      </c>
      <c r="H221" s="75"/>
      <c r="I221" s="76"/>
      <c r="J221" s="75"/>
    </row>
    <row r="222" spans="1:10" ht="15" thickBot="1" x14ac:dyDescent="0.35">
      <c r="A222" s="81">
        <v>254090530</v>
      </c>
      <c r="B222" s="78">
        <v>165449</v>
      </c>
      <c r="C222" s="79" t="s">
        <v>2354</v>
      </c>
      <c r="D222" s="79" t="s">
        <v>2388</v>
      </c>
      <c r="E222" s="79" t="s">
        <v>194</v>
      </c>
      <c r="F222" s="53">
        <v>725.01</v>
      </c>
      <c r="G222" s="80">
        <v>179.439975</v>
      </c>
      <c r="H222" s="75"/>
      <c r="I222" s="76"/>
      <c r="J222" s="75"/>
    </row>
    <row r="223" spans="1:10" ht="15" thickBot="1" x14ac:dyDescent="0.35">
      <c r="A223" s="81">
        <v>254090418</v>
      </c>
      <c r="B223" s="78">
        <v>169133</v>
      </c>
      <c r="C223" s="79" t="s">
        <v>2354</v>
      </c>
      <c r="D223" s="79" t="s">
        <v>2381</v>
      </c>
      <c r="E223" s="79" t="s">
        <v>194</v>
      </c>
      <c r="F223" s="53">
        <v>745.5</v>
      </c>
      <c r="G223" s="80">
        <v>184.51124999999999</v>
      </c>
      <c r="H223" s="75"/>
      <c r="I223" s="76"/>
      <c r="J223" s="75"/>
    </row>
    <row r="224" spans="1:10" ht="15" thickBot="1" x14ac:dyDescent="0.35">
      <c r="A224" s="81">
        <v>254090050</v>
      </c>
      <c r="B224" s="78">
        <v>216586</v>
      </c>
      <c r="C224" s="79" t="s">
        <v>2396</v>
      </c>
      <c r="D224" s="79" t="s">
        <v>2450</v>
      </c>
      <c r="E224" s="79" t="s">
        <v>194</v>
      </c>
      <c r="F224" s="53">
        <v>769.4</v>
      </c>
      <c r="G224" s="80">
        <v>190.4265</v>
      </c>
      <c r="H224" s="75"/>
      <c r="I224" s="76"/>
      <c r="J224" s="75"/>
    </row>
    <row r="225" spans="1:10" ht="15" thickBot="1" x14ac:dyDescent="0.35">
      <c r="A225" s="81">
        <v>254090049</v>
      </c>
      <c r="B225" s="78">
        <v>217129</v>
      </c>
      <c r="C225" s="79" t="s">
        <v>2354</v>
      </c>
      <c r="D225" s="79" t="s">
        <v>2425</v>
      </c>
      <c r="E225" s="79" t="s">
        <v>194</v>
      </c>
      <c r="F225" s="53">
        <v>803.02</v>
      </c>
      <c r="G225" s="80">
        <v>198.74744999999999</v>
      </c>
      <c r="H225" s="75"/>
      <c r="I225" s="76"/>
      <c r="J225" s="75"/>
    </row>
    <row r="226" spans="1:10" ht="15" thickBot="1" x14ac:dyDescent="0.35">
      <c r="A226" s="81">
        <v>254090741</v>
      </c>
      <c r="B226" s="78">
        <v>118498</v>
      </c>
      <c r="C226" s="79" t="s">
        <v>2396</v>
      </c>
      <c r="D226" s="79" t="s">
        <v>2428</v>
      </c>
      <c r="E226" s="79" t="s">
        <v>194</v>
      </c>
      <c r="F226" s="53">
        <v>841.45</v>
      </c>
      <c r="G226" s="80">
        <v>208.25887500000002</v>
      </c>
      <c r="H226" s="75"/>
      <c r="I226" s="76"/>
      <c r="J226" s="75"/>
    </row>
    <row r="227" spans="1:10" ht="15" thickBot="1" x14ac:dyDescent="0.35">
      <c r="A227" s="77">
        <v>254090708</v>
      </c>
      <c r="B227" s="78">
        <v>51104</v>
      </c>
      <c r="C227" s="79" t="s">
        <v>2354</v>
      </c>
      <c r="D227" s="79" t="s">
        <v>2378</v>
      </c>
      <c r="E227" s="79" t="s">
        <v>194</v>
      </c>
      <c r="F227" s="53">
        <v>854.89</v>
      </c>
      <c r="G227" s="80">
        <v>211.585275</v>
      </c>
      <c r="H227" s="75"/>
      <c r="I227" s="76"/>
      <c r="J227" s="75"/>
    </row>
    <row r="228" spans="1:10" ht="15" thickBot="1" x14ac:dyDescent="0.35">
      <c r="A228" s="81">
        <v>254090346</v>
      </c>
      <c r="B228" s="78">
        <v>229289</v>
      </c>
      <c r="C228" s="79" t="s">
        <v>2396</v>
      </c>
      <c r="D228" s="79" t="s">
        <v>2454</v>
      </c>
      <c r="E228" s="79" t="s">
        <v>194</v>
      </c>
      <c r="F228" s="53">
        <v>861.43</v>
      </c>
      <c r="G228" s="80">
        <v>213.203925</v>
      </c>
      <c r="H228" s="75"/>
      <c r="I228" s="76"/>
      <c r="J228" s="75"/>
    </row>
    <row r="229" spans="1:10" ht="15" thickBot="1" x14ac:dyDescent="0.35">
      <c r="A229" s="81">
        <v>254090305</v>
      </c>
      <c r="B229" s="78">
        <v>226326</v>
      </c>
      <c r="C229" s="79" t="s">
        <v>2354</v>
      </c>
      <c r="D229" s="79" t="s">
        <v>2433</v>
      </c>
      <c r="E229" s="79" t="s">
        <v>194</v>
      </c>
      <c r="F229" s="53">
        <v>897.68</v>
      </c>
      <c r="G229" s="80">
        <v>222.17579999999998</v>
      </c>
      <c r="H229" s="75"/>
      <c r="I229" s="76"/>
      <c r="J229" s="75"/>
    </row>
    <row r="230" spans="1:10" ht="15" thickBot="1" x14ac:dyDescent="0.35">
      <c r="A230" s="81">
        <v>254090362</v>
      </c>
      <c r="B230" s="78">
        <v>226399</v>
      </c>
      <c r="C230" s="79" t="s">
        <v>2354</v>
      </c>
      <c r="D230" s="79" t="s">
        <v>2411</v>
      </c>
      <c r="E230" s="79" t="s">
        <v>194</v>
      </c>
      <c r="F230" s="53">
        <v>912.59</v>
      </c>
      <c r="G230" s="80">
        <v>225.86602500000001</v>
      </c>
      <c r="H230" s="75"/>
      <c r="I230" s="76"/>
      <c r="J230" s="75"/>
    </row>
    <row r="231" spans="1:10" ht="15" thickBot="1" x14ac:dyDescent="0.35">
      <c r="A231" s="81">
        <v>254090375</v>
      </c>
      <c r="B231" s="78">
        <v>233532</v>
      </c>
      <c r="C231" s="79" t="s">
        <v>2354</v>
      </c>
      <c r="D231" s="79" t="s">
        <v>2409</v>
      </c>
      <c r="E231" s="79" t="s">
        <v>194</v>
      </c>
      <c r="F231" s="53">
        <v>914.24</v>
      </c>
      <c r="G231" s="80">
        <v>226.27440000000001</v>
      </c>
      <c r="H231" s="75"/>
      <c r="I231" s="76"/>
      <c r="J231" s="75"/>
    </row>
    <row r="232" spans="1:10" ht="15" thickBot="1" x14ac:dyDescent="0.35">
      <c r="A232" s="81">
        <v>254090473</v>
      </c>
      <c r="B232" s="78">
        <v>238729</v>
      </c>
      <c r="C232" s="79" t="s">
        <v>2396</v>
      </c>
      <c r="D232" s="79" t="s">
        <v>2436</v>
      </c>
      <c r="E232" s="79" t="s">
        <v>194</v>
      </c>
      <c r="F232" s="53">
        <v>943.14</v>
      </c>
      <c r="G232" s="80">
        <v>233.42714999999998</v>
      </c>
      <c r="H232" s="75"/>
      <c r="I232" s="76"/>
      <c r="J232" s="75"/>
    </row>
    <row r="233" spans="1:10" ht="15" thickBot="1" x14ac:dyDescent="0.35">
      <c r="A233" s="77">
        <v>254090482</v>
      </c>
      <c r="B233" s="78">
        <v>51068</v>
      </c>
      <c r="C233" s="79" t="s">
        <v>2354</v>
      </c>
      <c r="D233" s="79" t="s">
        <v>2360</v>
      </c>
      <c r="E233" s="79" t="s">
        <v>194</v>
      </c>
      <c r="F233" s="53">
        <v>946.4</v>
      </c>
      <c r="G233" s="80">
        <v>234.23399999999998</v>
      </c>
      <c r="H233" s="75"/>
      <c r="I233" s="76"/>
      <c r="J233" s="75"/>
    </row>
    <row r="234" spans="1:10" ht="15" thickBot="1" x14ac:dyDescent="0.35">
      <c r="A234" s="81">
        <v>254090561</v>
      </c>
      <c r="B234" s="78">
        <v>232692</v>
      </c>
      <c r="C234" s="79" t="s">
        <v>2354</v>
      </c>
      <c r="D234" s="79" t="s">
        <v>2414</v>
      </c>
      <c r="E234" s="79" t="s">
        <v>194</v>
      </c>
      <c r="F234" s="53">
        <v>974.04</v>
      </c>
      <c r="G234" s="80">
        <v>241.07489999999999</v>
      </c>
      <c r="H234" s="75"/>
      <c r="I234" s="76"/>
      <c r="J234" s="75"/>
    </row>
    <row r="235" spans="1:10" ht="15" thickBot="1" x14ac:dyDescent="0.35">
      <c r="A235" s="81">
        <v>254090456</v>
      </c>
      <c r="B235" s="78">
        <v>237429</v>
      </c>
      <c r="C235" s="79" t="s">
        <v>2354</v>
      </c>
      <c r="D235" s="79" t="s">
        <v>2367</v>
      </c>
      <c r="E235" s="79" t="s">
        <v>194</v>
      </c>
      <c r="F235" s="53">
        <v>1003.25</v>
      </c>
      <c r="G235" s="80">
        <v>248.30437499999999</v>
      </c>
      <c r="H235" s="75"/>
      <c r="I235" s="76"/>
      <c r="J235" s="75"/>
    </row>
    <row r="236" spans="1:10" ht="15" thickBot="1" x14ac:dyDescent="0.35">
      <c r="A236" s="81">
        <v>254090188</v>
      </c>
      <c r="B236" s="78">
        <v>224355</v>
      </c>
      <c r="C236" s="79" t="s">
        <v>2354</v>
      </c>
      <c r="D236" s="79" t="s">
        <v>2373</v>
      </c>
      <c r="E236" s="79" t="s">
        <v>194</v>
      </c>
      <c r="F236" s="53">
        <v>1057.4000000000001</v>
      </c>
      <c r="G236" s="80">
        <v>261.70650000000001</v>
      </c>
      <c r="H236" s="75"/>
      <c r="I236" s="76"/>
      <c r="J236" s="75"/>
    </row>
    <row r="237" spans="1:10" ht="15" thickBot="1" x14ac:dyDescent="0.35">
      <c r="A237" s="77">
        <v>254090032</v>
      </c>
      <c r="B237" s="78">
        <v>51028</v>
      </c>
      <c r="C237" s="79" t="s">
        <v>2402</v>
      </c>
      <c r="D237" s="79" t="s">
        <v>2447</v>
      </c>
      <c r="E237" s="79" t="s">
        <v>194</v>
      </c>
      <c r="F237" s="53">
        <v>478.48</v>
      </c>
      <c r="G237" s="80">
        <v>118.4238</v>
      </c>
      <c r="H237" s="75"/>
      <c r="I237" s="76"/>
      <c r="J237" s="75"/>
    </row>
    <row r="238" spans="1:10" ht="15" thickBot="1" x14ac:dyDescent="0.35">
      <c r="A238" s="81">
        <v>254090073</v>
      </c>
      <c r="B238" s="78">
        <v>208498</v>
      </c>
      <c r="C238" s="79" t="s">
        <v>2354</v>
      </c>
      <c r="D238" s="79" t="s">
        <v>2366</v>
      </c>
      <c r="E238" s="79" t="s">
        <v>194</v>
      </c>
      <c r="F238" s="53">
        <v>959.12</v>
      </c>
      <c r="G238" s="80">
        <v>237.38220000000001</v>
      </c>
      <c r="H238" s="75"/>
      <c r="I238" s="76"/>
      <c r="J238" s="75"/>
    </row>
    <row r="239" spans="1:10" ht="15" thickBot="1" x14ac:dyDescent="0.35">
      <c r="A239" s="81">
        <v>254090080</v>
      </c>
      <c r="B239" s="78">
        <v>199330</v>
      </c>
      <c r="C239" s="79" t="s">
        <v>2354</v>
      </c>
      <c r="D239" s="79" t="s">
        <v>2374</v>
      </c>
      <c r="E239" s="79" t="s">
        <v>194</v>
      </c>
      <c r="F239" s="53">
        <v>1028.69</v>
      </c>
      <c r="G239" s="80">
        <v>254.600775</v>
      </c>
      <c r="H239" s="75"/>
      <c r="I239" s="76"/>
      <c r="J239" s="75"/>
    </row>
    <row r="240" spans="1:10" ht="15" thickBot="1" x14ac:dyDescent="0.35">
      <c r="A240" s="81">
        <v>254090129</v>
      </c>
      <c r="B240" s="78">
        <v>214339</v>
      </c>
      <c r="C240" s="79" t="s">
        <v>2354</v>
      </c>
      <c r="D240" s="79" t="s">
        <v>2407</v>
      </c>
      <c r="E240" s="79" t="s">
        <v>194</v>
      </c>
      <c r="F240" s="53">
        <v>1066.94</v>
      </c>
      <c r="G240" s="80">
        <v>264.06765000000001</v>
      </c>
      <c r="H240" s="75"/>
      <c r="I240" s="76"/>
      <c r="J240" s="75"/>
    </row>
    <row r="241" spans="1:10" ht="15" thickBot="1" x14ac:dyDescent="0.35">
      <c r="A241" s="77">
        <v>254090134</v>
      </c>
      <c r="B241" s="78">
        <v>51045</v>
      </c>
      <c r="C241" s="79" t="s">
        <v>2354</v>
      </c>
      <c r="D241" s="79" t="s">
        <v>2353</v>
      </c>
      <c r="E241" s="79" t="s">
        <v>194</v>
      </c>
      <c r="F241" s="53">
        <v>551.69000000000005</v>
      </c>
      <c r="G241" s="80">
        <v>136.54327500000002</v>
      </c>
      <c r="H241" s="75"/>
      <c r="I241" s="76"/>
      <c r="J241" s="75"/>
    </row>
    <row r="242" spans="1:10" ht="15" thickBot="1" x14ac:dyDescent="0.35">
      <c r="A242" s="81">
        <v>254090189</v>
      </c>
      <c r="B242" s="78">
        <v>225655</v>
      </c>
      <c r="C242" s="79" t="s">
        <v>2396</v>
      </c>
      <c r="D242" s="79" t="s">
        <v>2434</v>
      </c>
      <c r="E242" s="79" t="s">
        <v>194</v>
      </c>
      <c r="F242" s="53">
        <v>1088.32</v>
      </c>
      <c r="G242" s="80">
        <v>269.35919999999999</v>
      </c>
      <c r="H242" s="75"/>
      <c r="I242" s="76"/>
      <c r="J242" s="75"/>
    </row>
    <row r="243" spans="1:10" ht="15" thickBot="1" x14ac:dyDescent="0.35">
      <c r="A243" s="81">
        <v>254090327</v>
      </c>
      <c r="B243" s="78">
        <v>230483</v>
      </c>
      <c r="C243" s="79" t="s">
        <v>2402</v>
      </c>
      <c r="D243" s="79" t="s">
        <v>2446</v>
      </c>
      <c r="E243" s="79" t="s">
        <v>194</v>
      </c>
      <c r="F243" s="53">
        <v>583.12</v>
      </c>
      <c r="G243" s="80">
        <v>144.32220000000001</v>
      </c>
      <c r="H243" s="75"/>
      <c r="I243" s="76"/>
      <c r="J243" s="75"/>
    </row>
    <row r="244" spans="1:10" ht="15" thickBot="1" x14ac:dyDescent="0.35">
      <c r="A244" s="81">
        <v>254090352</v>
      </c>
      <c r="B244" s="78">
        <v>229279</v>
      </c>
      <c r="C244" s="79" t="s">
        <v>2354</v>
      </c>
      <c r="D244" s="79" t="s">
        <v>2449</v>
      </c>
      <c r="E244" s="79" t="s">
        <v>194</v>
      </c>
      <c r="F244" s="53">
        <v>869.75</v>
      </c>
      <c r="G244" s="80">
        <v>215.263125</v>
      </c>
      <c r="H244" s="75"/>
      <c r="I244" s="76"/>
      <c r="J244" s="75"/>
    </row>
    <row r="245" spans="1:10" ht="15" thickBot="1" x14ac:dyDescent="0.35">
      <c r="A245" s="81">
        <v>254090358</v>
      </c>
      <c r="B245" s="78">
        <v>229023</v>
      </c>
      <c r="C245" s="79" t="s">
        <v>2354</v>
      </c>
      <c r="D245" s="79" t="s">
        <v>2445</v>
      </c>
      <c r="E245" s="79" t="s">
        <v>194</v>
      </c>
      <c r="F245" s="53">
        <v>862.44</v>
      </c>
      <c r="G245" s="80">
        <v>213.4539</v>
      </c>
      <c r="H245" s="75"/>
      <c r="I245" s="76"/>
      <c r="J245" s="75"/>
    </row>
    <row r="246" spans="1:10" ht="15" thickBot="1" x14ac:dyDescent="0.35">
      <c r="A246" s="81">
        <v>254090389</v>
      </c>
      <c r="B246" s="78">
        <v>235148</v>
      </c>
      <c r="C246" s="79" t="s">
        <v>2354</v>
      </c>
      <c r="D246" s="79" t="s">
        <v>2444</v>
      </c>
      <c r="E246" s="79" t="s">
        <v>194</v>
      </c>
      <c r="F246" s="53">
        <v>975.22</v>
      </c>
      <c r="G246" s="80">
        <v>241.36695</v>
      </c>
      <c r="H246" s="75"/>
      <c r="I246" s="76"/>
      <c r="J246" s="75"/>
    </row>
    <row r="247" spans="1:10" ht="15" thickBot="1" x14ac:dyDescent="0.35">
      <c r="A247" s="81">
        <v>254090411</v>
      </c>
      <c r="B247" s="78">
        <v>209286</v>
      </c>
      <c r="C247" s="79" t="s">
        <v>2354</v>
      </c>
      <c r="D247" s="79" t="s">
        <v>2375</v>
      </c>
      <c r="E247" s="79" t="s">
        <v>194</v>
      </c>
      <c r="F247" s="53">
        <v>674.51</v>
      </c>
      <c r="G247" s="80">
        <v>166.941225</v>
      </c>
      <c r="H247" s="75"/>
      <c r="I247" s="76"/>
      <c r="J247" s="75"/>
    </row>
    <row r="248" spans="1:10" ht="15" thickBot="1" x14ac:dyDescent="0.35">
      <c r="A248" s="81">
        <v>254090579</v>
      </c>
      <c r="B248" s="78">
        <v>204720</v>
      </c>
      <c r="C248" s="79" t="s">
        <v>2354</v>
      </c>
      <c r="D248" s="79" t="s">
        <v>2372</v>
      </c>
      <c r="E248" s="79" t="s">
        <v>194</v>
      </c>
      <c r="F248" s="53">
        <v>830.21</v>
      </c>
      <c r="G248" s="80">
        <v>205.47697500000001</v>
      </c>
      <c r="H248" s="75"/>
      <c r="I248" s="76"/>
      <c r="J248" s="75"/>
    </row>
    <row r="249" spans="1:10" ht="15" thickBot="1" x14ac:dyDescent="0.35">
      <c r="A249" s="77">
        <v>254090719</v>
      </c>
      <c r="B249" s="78">
        <v>89699</v>
      </c>
      <c r="C249" s="79" t="s">
        <v>2402</v>
      </c>
      <c r="D249" s="79" t="s">
        <v>2442</v>
      </c>
      <c r="E249" s="79" t="s">
        <v>194</v>
      </c>
      <c r="F249" s="53">
        <v>473.08</v>
      </c>
      <c r="G249" s="80">
        <v>117.0873</v>
      </c>
      <c r="H249" s="75"/>
      <c r="I249" s="76"/>
      <c r="J249" s="75"/>
    </row>
    <row r="250" spans="1:10" ht="15" thickBot="1" x14ac:dyDescent="0.35">
      <c r="A250" s="81">
        <v>254090748</v>
      </c>
      <c r="B250" s="78">
        <v>164383</v>
      </c>
      <c r="C250" s="79" t="s">
        <v>2402</v>
      </c>
      <c r="D250" s="79" t="s">
        <v>2440</v>
      </c>
      <c r="E250" s="79" t="s">
        <v>194</v>
      </c>
      <c r="F250" s="53">
        <v>658.89</v>
      </c>
      <c r="G250" s="80">
        <v>163.075275</v>
      </c>
      <c r="H250" s="75"/>
      <c r="I250" s="76"/>
      <c r="J250" s="75"/>
    </row>
    <row r="251" spans="1:10" ht="15" thickBot="1" x14ac:dyDescent="0.35">
      <c r="A251" s="81">
        <v>254090925</v>
      </c>
      <c r="B251" s="78">
        <v>189808</v>
      </c>
      <c r="C251" s="79" t="s">
        <v>2354</v>
      </c>
      <c r="D251" s="79" t="s">
        <v>2422</v>
      </c>
      <c r="E251" s="79" t="s">
        <v>194</v>
      </c>
      <c r="F251" s="53">
        <v>482.52</v>
      </c>
      <c r="G251" s="80">
        <v>119.4237</v>
      </c>
      <c r="H251" s="75"/>
      <c r="I251" s="76"/>
      <c r="J251" s="75"/>
    </row>
    <row r="252" spans="1:10" ht="15" thickBot="1" x14ac:dyDescent="0.35">
      <c r="A252" s="81">
        <v>254090926</v>
      </c>
      <c r="B252" s="78">
        <v>190380</v>
      </c>
      <c r="C252" s="79" t="s">
        <v>2354</v>
      </c>
      <c r="D252" s="79" t="s">
        <v>2377</v>
      </c>
      <c r="E252" s="79" t="s">
        <v>194</v>
      </c>
      <c r="F252" s="53">
        <v>442.65</v>
      </c>
      <c r="G252" s="80">
        <v>109.555875</v>
      </c>
      <c r="H252" s="75"/>
      <c r="I252" s="76"/>
      <c r="J252" s="75"/>
    </row>
    <row r="253" spans="1:10" ht="15" thickBot="1" x14ac:dyDescent="0.35">
      <c r="A253" s="81">
        <v>254090477</v>
      </c>
      <c r="B253" s="78">
        <v>214254</v>
      </c>
      <c r="C253" s="79" t="s">
        <v>2354</v>
      </c>
      <c r="D253" s="79" t="s">
        <v>2410</v>
      </c>
      <c r="E253" s="79" t="s">
        <v>194</v>
      </c>
      <c r="F253" s="53">
        <v>923.54</v>
      </c>
      <c r="G253" s="80">
        <v>228.57614999999998</v>
      </c>
      <c r="H253" s="75"/>
      <c r="I253" s="76"/>
      <c r="J253" s="75"/>
    </row>
    <row r="254" spans="1:10" ht="15" thickBot="1" x14ac:dyDescent="0.35">
      <c r="A254" s="81">
        <v>254090384</v>
      </c>
      <c r="B254" s="78">
        <v>235042</v>
      </c>
      <c r="C254" s="79" t="s">
        <v>2354</v>
      </c>
      <c r="D254" s="79" t="s">
        <v>2364</v>
      </c>
      <c r="E254" s="79" t="s">
        <v>194</v>
      </c>
      <c r="F254" s="53">
        <v>742.37</v>
      </c>
      <c r="G254" s="80">
        <v>183.73657499999999</v>
      </c>
      <c r="H254" s="75"/>
      <c r="I254" s="76"/>
      <c r="J254" s="75"/>
    </row>
    <row r="255" spans="1:10" ht="15" thickBot="1" x14ac:dyDescent="0.35">
      <c r="A255" s="81">
        <v>254090410</v>
      </c>
      <c r="B255" s="78">
        <v>182965</v>
      </c>
      <c r="C255" s="79" t="s">
        <v>2354</v>
      </c>
      <c r="D255" s="79" t="s">
        <v>2376</v>
      </c>
      <c r="E255" s="79" t="s">
        <v>194</v>
      </c>
      <c r="F255" s="53">
        <v>789.49</v>
      </c>
      <c r="G255" s="80">
        <v>195.398775</v>
      </c>
      <c r="H255" s="75"/>
      <c r="I255" s="76"/>
      <c r="J255" s="75"/>
    </row>
    <row r="256" spans="1:10" ht="15" thickBot="1" x14ac:dyDescent="0.35">
      <c r="A256" s="81">
        <v>254090184</v>
      </c>
      <c r="B256" s="78">
        <v>224070</v>
      </c>
      <c r="C256" s="79" t="s">
        <v>2354</v>
      </c>
      <c r="D256" s="79" t="s">
        <v>2416</v>
      </c>
      <c r="E256" s="79" t="s">
        <v>194</v>
      </c>
      <c r="F256" s="53">
        <v>915.28</v>
      </c>
      <c r="G256" s="80">
        <v>226.5318</v>
      </c>
      <c r="H256" s="75"/>
      <c r="I256" s="76"/>
      <c r="J256" s="75"/>
    </row>
    <row r="257" spans="1:10" ht="15" thickBot="1" x14ac:dyDescent="0.35">
      <c r="A257" s="77">
        <v>254090027</v>
      </c>
      <c r="B257" s="78">
        <v>51027</v>
      </c>
      <c r="C257" s="79" t="s">
        <v>2354</v>
      </c>
      <c r="D257" s="79" t="s">
        <v>2355</v>
      </c>
      <c r="E257" s="79" t="s">
        <v>194</v>
      </c>
      <c r="F257" s="53">
        <v>542.89</v>
      </c>
      <c r="G257" s="80">
        <v>134.365275</v>
      </c>
      <c r="H257" s="75"/>
      <c r="I257" s="76"/>
      <c r="J257" s="75"/>
    </row>
    <row r="258" spans="1:10" ht="15" thickBot="1" x14ac:dyDescent="0.35">
      <c r="A258" s="77">
        <v>254090702</v>
      </c>
      <c r="B258" s="78">
        <v>51100</v>
      </c>
      <c r="C258" s="79" t="s">
        <v>2354</v>
      </c>
      <c r="D258" s="79" t="s">
        <v>2371</v>
      </c>
      <c r="E258" s="79" t="s">
        <v>194</v>
      </c>
      <c r="F258" s="53">
        <v>633.37</v>
      </c>
      <c r="G258" s="80">
        <v>156.759075</v>
      </c>
      <c r="H258" s="75"/>
      <c r="I258" s="76"/>
      <c r="J258" s="75"/>
    </row>
    <row r="259" spans="1:10" ht="15" thickBot="1" x14ac:dyDescent="0.35">
      <c r="A259" s="77">
        <v>254090072</v>
      </c>
      <c r="B259" s="78">
        <v>51035</v>
      </c>
      <c r="C259" s="79" t="s">
        <v>2354</v>
      </c>
      <c r="D259" s="79" t="s">
        <v>2383</v>
      </c>
      <c r="E259" s="79" t="s">
        <v>194</v>
      </c>
      <c r="F259" s="53">
        <v>749.44</v>
      </c>
      <c r="G259" s="80">
        <v>185.4864</v>
      </c>
      <c r="H259" s="75"/>
      <c r="I259" s="76"/>
      <c r="J259" s="75"/>
    </row>
    <row r="260" spans="1:10" ht="15" thickBot="1" x14ac:dyDescent="0.35">
      <c r="A260" s="77">
        <v>254090587</v>
      </c>
      <c r="B260" s="78">
        <v>242554</v>
      </c>
      <c r="C260" s="79" t="s">
        <v>2354</v>
      </c>
      <c r="D260" s="79" t="s">
        <v>2429</v>
      </c>
      <c r="E260" s="79" t="s">
        <v>194</v>
      </c>
      <c r="F260" s="53">
        <v>646.79999999999995</v>
      </c>
      <c r="G260" s="80">
        <v>160.083</v>
      </c>
      <c r="H260" s="75"/>
      <c r="I260" s="76"/>
      <c r="J260" s="75"/>
    </row>
    <row r="261" spans="1:10" ht="15" thickBot="1" x14ac:dyDescent="0.35">
      <c r="A261" s="81">
        <v>254090440</v>
      </c>
      <c r="B261" s="78">
        <v>215532</v>
      </c>
      <c r="C261" s="79" t="s">
        <v>2354</v>
      </c>
      <c r="D261" s="79" t="s">
        <v>2361</v>
      </c>
      <c r="E261" s="79" t="s">
        <v>194</v>
      </c>
      <c r="F261" s="53">
        <v>861.35</v>
      </c>
      <c r="G261" s="80">
        <v>213.18412499999999</v>
      </c>
      <c r="H261" s="75"/>
      <c r="I261" s="76"/>
      <c r="J261" s="75"/>
    </row>
    <row r="262" spans="1:10" ht="15" thickBot="1" x14ac:dyDescent="0.35">
      <c r="A262" s="81">
        <v>254090369</v>
      </c>
      <c r="B262" s="78">
        <v>234563</v>
      </c>
      <c r="C262" s="79" t="s">
        <v>2354</v>
      </c>
      <c r="D262" s="79" t="s">
        <v>2365</v>
      </c>
      <c r="E262" s="79" t="s">
        <v>194</v>
      </c>
      <c r="F262" s="53">
        <v>961.04</v>
      </c>
      <c r="G262" s="80">
        <v>237.85739999999998</v>
      </c>
      <c r="H262" s="75"/>
      <c r="I262" s="76"/>
      <c r="J262" s="75"/>
    </row>
    <row r="263" spans="1:10" ht="15" thickBot="1" x14ac:dyDescent="0.35">
      <c r="A263" s="81">
        <v>254090009</v>
      </c>
      <c r="B263" s="78">
        <v>175446</v>
      </c>
      <c r="C263" s="79" t="s">
        <v>2354</v>
      </c>
      <c r="D263" s="79" t="s">
        <v>2418</v>
      </c>
      <c r="E263" s="79" t="s">
        <v>194</v>
      </c>
      <c r="F263" s="53">
        <v>854.14</v>
      </c>
      <c r="G263" s="80">
        <v>211.39965000000001</v>
      </c>
      <c r="H263" s="75"/>
      <c r="I263" s="76"/>
      <c r="J263" s="75"/>
    </row>
    <row r="264" spans="1:10" ht="15" thickBot="1" x14ac:dyDescent="0.35">
      <c r="A264" s="81">
        <v>254090464</v>
      </c>
      <c r="B264" s="78">
        <v>195418</v>
      </c>
      <c r="C264" s="79" t="s">
        <v>2354</v>
      </c>
      <c r="D264" s="79" t="s">
        <v>2359</v>
      </c>
      <c r="E264" s="79" t="s">
        <v>194</v>
      </c>
      <c r="F264" s="53">
        <v>910.02</v>
      </c>
      <c r="G264" s="80">
        <v>225.22995</v>
      </c>
      <c r="H264" s="75"/>
      <c r="I264" s="76"/>
      <c r="J264" s="75"/>
    </row>
    <row r="265" spans="1:10" ht="15" thickBot="1" x14ac:dyDescent="0.35">
      <c r="A265" s="81">
        <v>254090351</v>
      </c>
      <c r="B265" s="78">
        <v>229196</v>
      </c>
      <c r="C265" s="79" t="s">
        <v>2354</v>
      </c>
      <c r="D265" s="79" t="s">
        <v>2370</v>
      </c>
      <c r="E265" s="79" t="s">
        <v>194</v>
      </c>
      <c r="F265" s="53">
        <v>650</v>
      </c>
      <c r="G265" s="80">
        <v>160.875</v>
      </c>
      <c r="H265" s="75"/>
      <c r="I265" s="76"/>
      <c r="J265" s="75"/>
    </row>
    <row r="266" spans="1:10" ht="15" thickBot="1" x14ac:dyDescent="0.35">
      <c r="A266" s="81">
        <v>254090175</v>
      </c>
      <c r="B266" s="78">
        <v>217554</v>
      </c>
      <c r="C266" s="79" t="s">
        <v>2354</v>
      </c>
      <c r="D266" s="79" t="s">
        <v>2438</v>
      </c>
      <c r="E266" s="79" t="s">
        <v>194</v>
      </c>
      <c r="F266" s="53">
        <v>618.29999999999995</v>
      </c>
      <c r="G266" s="80">
        <v>153.02924999999999</v>
      </c>
      <c r="H266" s="75"/>
      <c r="I266" s="76"/>
      <c r="J266" s="75"/>
    </row>
    <row r="267" spans="1:10" ht="15" thickBot="1" x14ac:dyDescent="0.35">
      <c r="A267" s="81">
        <v>254090144</v>
      </c>
      <c r="B267" s="78">
        <v>214974</v>
      </c>
      <c r="C267" s="79" t="s">
        <v>2396</v>
      </c>
      <c r="D267" s="79" t="s">
        <v>2455</v>
      </c>
      <c r="E267" s="79" t="s">
        <v>194</v>
      </c>
      <c r="F267" s="53">
        <v>1026.6199999999999</v>
      </c>
      <c r="G267" s="80">
        <v>254.08844999999997</v>
      </c>
      <c r="H267" s="75"/>
      <c r="I267" s="76"/>
      <c r="J267" s="75"/>
    </row>
    <row r="268" spans="1:10" ht="15" thickBot="1" x14ac:dyDescent="0.35">
      <c r="A268" s="81">
        <v>254090198</v>
      </c>
      <c r="B268" s="78">
        <v>224435</v>
      </c>
      <c r="C268" s="79" t="s">
        <v>2354</v>
      </c>
      <c r="D268" s="79" t="s">
        <v>2357</v>
      </c>
      <c r="E268" s="79" t="s">
        <v>194</v>
      </c>
      <c r="F268" s="53">
        <v>770.94</v>
      </c>
      <c r="G268" s="80">
        <v>190.80765000000002</v>
      </c>
      <c r="H268" s="75"/>
      <c r="I268" s="76"/>
      <c r="J268" s="75"/>
    </row>
    <row r="269" spans="1:10" ht="15" thickBot="1" x14ac:dyDescent="0.35">
      <c r="A269" s="81">
        <v>254090318</v>
      </c>
      <c r="B269" s="78">
        <v>226566</v>
      </c>
      <c r="C269" s="79" t="s">
        <v>2354</v>
      </c>
      <c r="D269" s="79" t="s">
        <v>2423</v>
      </c>
      <c r="E269" s="79" t="s">
        <v>194</v>
      </c>
      <c r="F269" s="53">
        <v>921.38</v>
      </c>
      <c r="G269" s="80">
        <v>228.04155</v>
      </c>
      <c r="H269" s="75"/>
      <c r="I269" s="76"/>
      <c r="J269" s="75"/>
    </row>
    <row r="270" spans="1:10" ht="15" thickBot="1" x14ac:dyDescent="0.35">
      <c r="A270" s="81">
        <v>254090948</v>
      </c>
      <c r="B270" s="78">
        <v>129034</v>
      </c>
      <c r="C270" s="79" t="s">
        <v>2354</v>
      </c>
      <c r="D270" s="79" t="s">
        <v>2419</v>
      </c>
      <c r="E270" s="79" t="s">
        <v>194</v>
      </c>
      <c r="F270" s="53">
        <v>677.82</v>
      </c>
      <c r="G270" s="80">
        <v>167.76045000000002</v>
      </c>
      <c r="H270" s="75"/>
      <c r="I270" s="76"/>
      <c r="J270" s="75"/>
    </row>
    <row r="271" spans="1:10" ht="15" thickBot="1" x14ac:dyDescent="0.35">
      <c r="A271" s="77">
        <v>254090707</v>
      </c>
      <c r="B271" s="78">
        <v>51103</v>
      </c>
      <c r="C271" s="79" t="s">
        <v>2354</v>
      </c>
      <c r="D271" s="79" t="s">
        <v>2385</v>
      </c>
      <c r="E271" s="79" t="s">
        <v>194</v>
      </c>
      <c r="F271" s="53">
        <v>496.95</v>
      </c>
      <c r="G271" s="80">
        <v>122.995125</v>
      </c>
      <c r="H271" s="75"/>
      <c r="I271" s="76"/>
      <c r="J271" s="75"/>
    </row>
    <row r="272" spans="1:10" ht="15" thickBot="1" x14ac:dyDescent="0.35">
      <c r="A272" s="81">
        <v>254090416</v>
      </c>
      <c r="B272" s="78">
        <v>183090</v>
      </c>
      <c r="C272" s="79" t="s">
        <v>2354</v>
      </c>
      <c r="D272" s="79" t="s">
        <v>2417</v>
      </c>
      <c r="E272" s="79" t="s">
        <v>194</v>
      </c>
      <c r="F272" s="53">
        <v>928.53</v>
      </c>
      <c r="G272" s="80">
        <v>229.81117499999999</v>
      </c>
      <c r="H272" s="75"/>
      <c r="I272" s="76"/>
      <c r="J272" s="75"/>
    </row>
    <row r="273" spans="1:10" ht="15" thickBot="1" x14ac:dyDescent="0.35">
      <c r="A273" s="77">
        <v>254090528</v>
      </c>
      <c r="B273" s="78">
        <v>86494</v>
      </c>
      <c r="C273" s="79" t="s">
        <v>2354</v>
      </c>
      <c r="D273" s="79" t="s">
        <v>2420</v>
      </c>
      <c r="E273" s="79" t="s">
        <v>194</v>
      </c>
      <c r="F273" s="53">
        <v>593.30999999999995</v>
      </c>
      <c r="G273" s="80">
        <v>146.84422499999999</v>
      </c>
      <c r="H273" s="75"/>
      <c r="I273" s="76"/>
      <c r="J273" s="75"/>
    </row>
    <row r="274" spans="1:10" ht="15" thickBot="1" x14ac:dyDescent="0.35">
      <c r="A274" s="81">
        <v>254090467</v>
      </c>
      <c r="B274" s="78">
        <v>204205</v>
      </c>
      <c r="C274" s="79" t="s">
        <v>2396</v>
      </c>
      <c r="D274" s="79" t="s">
        <v>2435</v>
      </c>
      <c r="E274" s="79" t="s">
        <v>194</v>
      </c>
      <c r="F274" s="53">
        <v>941.5</v>
      </c>
      <c r="G274" s="80">
        <v>233.02125000000001</v>
      </c>
      <c r="H274" s="75"/>
      <c r="I274" s="76"/>
      <c r="J274" s="75"/>
    </row>
    <row r="275" spans="1:10" ht="15" thickBot="1" x14ac:dyDescent="0.35">
      <c r="A275" s="81">
        <v>254090199</v>
      </c>
      <c r="B275" s="78">
        <v>224519</v>
      </c>
      <c r="C275" s="79" t="s">
        <v>2354</v>
      </c>
      <c r="D275" s="79" t="s">
        <v>2421</v>
      </c>
      <c r="E275" s="79" t="s">
        <v>194</v>
      </c>
      <c r="F275" s="53">
        <v>586.92999999999995</v>
      </c>
      <c r="G275" s="80">
        <v>145.265175</v>
      </c>
      <c r="H275" s="75"/>
      <c r="I275" s="76"/>
      <c r="J275" s="75"/>
    </row>
    <row r="276" spans="1:10" ht="15" thickBot="1" x14ac:dyDescent="0.35">
      <c r="A276" s="81">
        <v>254090378</v>
      </c>
      <c r="B276" s="78">
        <v>235110</v>
      </c>
      <c r="C276" s="79" t="s">
        <v>2354</v>
      </c>
      <c r="D276" s="79" t="s">
        <v>2382</v>
      </c>
      <c r="E276" s="79" t="s">
        <v>194</v>
      </c>
      <c r="F276" s="53">
        <v>598.51</v>
      </c>
      <c r="G276" s="80">
        <v>148.131225</v>
      </c>
      <c r="H276" s="75"/>
      <c r="I276" s="76"/>
      <c r="J276" s="75"/>
    </row>
    <row r="277" spans="1:10" ht="15" thickBot="1" x14ac:dyDescent="0.35">
      <c r="A277" s="81">
        <v>254090494</v>
      </c>
      <c r="B277" s="78">
        <v>240829</v>
      </c>
      <c r="C277" s="79" t="s">
        <v>2354</v>
      </c>
      <c r="D277" s="79" t="s">
        <v>2424</v>
      </c>
      <c r="E277" s="79" t="s">
        <v>194</v>
      </c>
      <c r="F277" s="53">
        <v>912.59</v>
      </c>
      <c r="G277" s="80">
        <v>225.86602500000001</v>
      </c>
      <c r="H277" s="75"/>
      <c r="I277" s="76"/>
      <c r="J277" s="75"/>
    </row>
    <row r="278" spans="1:10" ht="15" thickBot="1" x14ac:dyDescent="0.35">
      <c r="A278" s="81">
        <v>254090394</v>
      </c>
      <c r="B278" s="78">
        <v>236103</v>
      </c>
      <c r="C278" s="79" t="s">
        <v>2396</v>
      </c>
      <c r="D278" s="79" t="s">
        <v>2448</v>
      </c>
      <c r="E278" s="79" t="s">
        <v>194</v>
      </c>
      <c r="F278" s="53">
        <v>1100.8900000000001</v>
      </c>
      <c r="G278" s="80">
        <v>272.47027500000002</v>
      </c>
      <c r="H278" s="75"/>
      <c r="I278" s="76"/>
      <c r="J278" s="75"/>
    </row>
    <row r="279" spans="1:10" ht="15" thickBot="1" x14ac:dyDescent="0.35">
      <c r="A279" s="81">
        <v>254090471</v>
      </c>
      <c r="B279" s="78">
        <v>216366</v>
      </c>
      <c r="C279" s="79" t="s">
        <v>2396</v>
      </c>
      <c r="D279" s="79" t="s">
        <v>2443</v>
      </c>
      <c r="E279" s="79" t="s">
        <v>194</v>
      </c>
      <c r="F279" s="53">
        <v>867.89</v>
      </c>
      <c r="G279" s="80">
        <v>214.802775</v>
      </c>
      <c r="H279" s="75"/>
      <c r="I279" s="76"/>
      <c r="J279" s="75"/>
    </row>
    <row r="280" spans="1:10" ht="15" thickBot="1" x14ac:dyDescent="0.35">
      <c r="A280" s="77">
        <v>254090586</v>
      </c>
      <c r="B280" s="78">
        <v>242437</v>
      </c>
      <c r="C280" s="79" t="s">
        <v>2432</v>
      </c>
      <c r="D280" s="79" t="s">
        <v>2431</v>
      </c>
      <c r="E280" s="79" t="s">
        <v>2488</v>
      </c>
      <c r="F280" s="53">
        <v>817.38</v>
      </c>
      <c r="G280" s="80">
        <v>202.30154999999999</v>
      </c>
      <c r="H280" s="75"/>
      <c r="I280" s="76"/>
      <c r="J280" s="75"/>
    </row>
    <row r="281" spans="1:10" ht="15" thickBot="1" x14ac:dyDescent="0.35">
      <c r="A281" s="81">
        <v>254565072</v>
      </c>
      <c r="B281" s="78">
        <v>102412</v>
      </c>
      <c r="C281" s="79" t="s">
        <v>2354</v>
      </c>
      <c r="D281" s="79" t="s">
        <v>2383</v>
      </c>
      <c r="E281" s="79" t="s">
        <v>2487</v>
      </c>
      <c r="F281" s="53">
        <v>792.87</v>
      </c>
      <c r="G281" s="80">
        <v>196.23532499999999</v>
      </c>
      <c r="H281" s="75"/>
      <c r="I281" s="76"/>
      <c r="J281" s="75"/>
    </row>
    <row r="282" spans="1:10" ht="15" thickBot="1" x14ac:dyDescent="0.35">
      <c r="A282" s="81">
        <v>254099494</v>
      </c>
      <c r="B282" s="78">
        <v>240792</v>
      </c>
      <c r="C282" s="79" t="s">
        <v>2354</v>
      </c>
      <c r="D282" s="79" t="s">
        <v>2424</v>
      </c>
      <c r="E282" s="79" t="s">
        <v>210</v>
      </c>
      <c r="F282" s="53">
        <v>956.68</v>
      </c>
      <c r="G282" s="80">
        <v>236.77829999999997</v>
      </c>
      <c r="H282" s="75"/>
      <c r="I282" s="76"/>
      <c r="J282" s="75"/>
    </row>
    <row r="283" spans="1:10" ht="15" thickBot="1" x14ac:dyDescent="0.35">
      <c r="A283" s="81">
        <v>254099456</v>
      </c>
      <c r="B283" s="78">
        <v>237359</v>
      </c>
      <c r="C283" s="79" t="s">
        <v>2354</v>
      </c>
      <c r="D283" s="79" t="s">
        <v>2367</v>
      </c>
      <c r="E283" s="79" t="s">
        <v>210</v>
      </c>
      <c r="F283" s="53">
        <v>1015.69</v>
      </c>
      <c r="G283" s="80">
        <v>251.383275</v>
      </c>
      <c r="H283" s="75"/>
      <c r="I283" s="76"/>
      <c r="J283" s="75"/>
    </row>
    <row r="284" spans="1:10" ht="15" thickBot="1" x14ac:dyDescent="0.35">
      <c r="A284" s="77">
        <v>254099072</v>
      </c>
      <c r="B284" s="78">
        <v>51290</v>
      </c>
      <c r="C284" s="79" t="s">
        <v>2354</v>
      </c>
      <c r="D284" s="79" t="s">
        <v>2383</v>
      </c>
      <c r="E284" s="79" t="s">
        <v>210</v>
      </c>
      <c r="F284" s="53">
        <v>792.87</v>
      </c>
      <c r="G284" s="80">
        <v>196.23532499999999</v>
      </c>
      <c r="H284" s="75"/>
      <c r="I284" s="76"/>
      <c r="J284" s="75"/>
    </row>
    <row r="285" spans="1:10" ht="15" thickBot="1" x14ac:dyDescent="0.35">
      <c r="A285" s="81">
        <v>254099073</v>
      </c>
      <c r="B285" s="78">
        <v>134426</v>
      </c>
      <c r="C285" s="79" t="s">
        <v>2354</v>
      </c>
      <c r="D285" s="79" t="s">
        <v>2366</v>
      </c>
      <c r="E285" s="79" t="s">
        <v>210</v>
      </c>
      <c r="F285" s="53">
        <v>971.21</v>
      </c>
      <c r="G285" s="80">
        <v>240.37447500000002</v>
      </c>
      <c r="H285" s="75"/>
      <c r="I285" s="76"/>
      <c r="J285" s="75"/>
    </row>
    <row r="286" spans="1:10" ht="15" thickBot="1" x14ac:dyDescent="0.35">
      <c r="A286" s="81">
        <v>254099199</v>
      </c>
      <c r="B286" s="78">
        <v>224489</v>
      </c>
      <c r="C286" s="79" t="s">
        <v>2354</v>
      </c>
      <c r="D286" s="79" t="s">
        <v>2421</v>
      </c>
      <c r="E286" s="79" t="s">
        <v>210</v>
      </c>
      <c r="F286" s="53">
        <v>593.41999999999996</v>
      </c>
      <c r="G286" s="80">
        <v>146.87144999999998</v>
      </c>
      <c r="H286" s="75"/>
      <c r="I286" s="76"/>
      <c r="J286" s="75"/>
    </row>
    <row r="287" spans="1:10" ht="15" thickBot="1" x14ac:dyDescent="0.35">
      <c r="A287" s="81">
        <v>254099369</v>
      </c>
      <c r="B287" s="78">
        <v>234657</v>
      </c>
      <c r="C287" s="79" t="s">
        <v>2354</v>
      </c>
      <c r="D287" s="79" t="s">
        <v>2365</v>
      </c>
      <c r="E287" s="79" t="s">
        <v>210</v>
      </c>
      <c r="F287" s="53">
        <v>1024.1600000000001</v>
      </c>
      <c r="G287" s="80">
        <v>253.4796</v>
      </c>
      <c r="H287" s="75"/>
      <c r="I287" s="76"/>
      <c r="J287" s="75"/>
    </row>
    <row r="288" spans="1:10" ht="15" thickBot="1" x14ac:dyDescent="0.35">
      <c r="A288" s="81">
        <v>254099378</v>
      </c>
      <c r="B288" s="78">
        <v>235108</v>
      </c>
      <c r="C288" s="79" t="s">
        <v>2354</v>
      </c>
      <c r="D288" s="79" t="s">
        <v>2382</v>
      </c>
      <c r="E288" s="79" t="s">
        <v>210</v>
      </c>
      <c r="F288" s="53">
        <v>598.51</v>
      </c>
      <c r="G288" s="80">
        <v>148.131225</v>
      </c>
      <c r="H288" s="75"/>
      <c r="I288" s="76"/>
      <c r="J288" s="75"/>
    </row>
    <row r="289" spans="1:10" ht="15" thickBot="1" x14ac:dyDescent="0.35">
      <c r="A289" s="81">
        <v>254099384</v>
      </c>
      <c r="B289" s="78">
        <v>234899</v>
      </c>
      <c r="C289" s="79" t="s">
        <v>2354</v>
      </c>
      <c r="D289" s="79" t="s">
        <v>2364</v>
      </c>
      <c r="E289" s="79" t="s">
        <v>210</v>
      </c>
      <c r="F289" s="53">
        <v>750.77</v>
      </c>
      <c r="G289" s="80">
        <v>185.815575</v>
      </c>
      <c r="H289" s="75"/>
      <c r="I289" s="76"/>
      <c r="J289" s="75"/>
    </row>
    <row r="290" spans="1:10" ht="15" thickBot="1" x14ac:dyDescent="0.35">
      <c r="A290" s="81">
        <v>254099389</v>
      </c>
      <c r="B290" s="78">
        <v>235150</v>
      </c>
      <c r="C290" s="79" t="s">
        <v>2354</v>
      </c>
      <c r="D290" s="79" t="s">
        <v>2444</v>
      </c>
      <c r="E290" s="79" t="s">
        <v>210</v>
      </c>
      <c r="F290" s="53">
        <v>986.19</v>
      </c>
      <c r="G290" s="80">
        <v>244.08202500000002</v>
      </c>
      <c r="H290" s="75"/>
      <c r="I290" s="76"/>
      <c r="J290" s="75"/>
    </row>
    <row r="291" spans="1:10" ht="15" thickBot="1" x14ac:dyDescent="0.35">
      <c r="A291" s="81">
        <v>254099440</v>
      </c>
      <c r="B291" s="78">
        <v>215579</v>
      </c>
      <c r="C291" s="79" t="s">
        <v>2354</v>
      </c>
      <c r="D291" s="79" t="s">
        <v>2361</v>
      </c>
      <c r="E291" s="79" t="s">
        <v>210</v>
      </c>
      <c r="F291" s="53">
        <v>924.54</v>
      </c>
      <c r="G291" s="80">
        <v>228.82364999999999</v>
      </c>
      <c r="H291" s="75"/>
      <c r="I291" s="76"/>
      <c r="J291" s="75"/>
    </row>
    <row r="292" spans="1:10" ht="15" thickBot="1" x14ac:dyDescent="0.35">
      <c r="A292" s="77">
        <v>254099482</v>
      </c>
      <c r="B292" s="78">
        <v>51298</v>
      </c>
      <c r="C292" s="79" t="s">
        <v>2354</v>
      </c>
      <c r="D292" s="79" t="s">
        <v>2360</v>
      </c>
      <c r="E292" s="79" t="s">
        <v>210</v>
      </c>
      <c r="F292" s="53">
        <v>988.29</v>
      </c>
      <c r="G292" s="80">
        <v>244.60177499999998</v>
      </c>
      <c r="H292" s="75"/>
      <c r="I292" s="76"/>
      <c r="J292" s="75"/>
    </row>
    <row r="293" spans="1:10" ht="15" thickBot="1" x14ac:dyDescent="0.35">
      <c r="A293" s="81">
        <v>254099579</v>
      </c>
      <c r="B293" s="78">
        <v>204722</v>
      </c>
      <c r="C293" s="79" t="s">
        <v>2354</v>
      </c>
      <c r="D293" s="79" t="s">
        <v>2372</v>
      </c>
      <c r="E293" s="79" t="s">
        <v>210</v>
      </c>
      <c r="F293" s="53">
        <v>910.06</v>
      </c>
      <c r="G293" s="80">
        <v>225.23984999999999</v>
      </c>
      <c r="H293" s="75"/>
      <c r="I293" s="76"/>
      <c r="J293" s="75"/>
    </row>
    <row r="294" spans="1:10" ht="15" thickBot="1" x14ac:dyDescent="0.35">
      <c r="A294" s="81">
        <v>254099948</v>
      </c>
      <c r="B294" s="78">
        <v>129040</v>
      </c>
      <c r="C294" s="79" t="s">
        <v>2354</v>
      </c>
      <c r="D294" s="79" t="s">
        <v>2419</v>
      </c>
      <c r="E294" s="79" t="s">
        <v>210</v>
      </c>
      <c r="F294" s="53">
        <v>721.53</v>
      </c>
      <c r="G294" s="80">
        <v>178.578675</v>
      </c>
      <c r="H294" s="75"/>
      <c r="I294" s="76"/>
      <c r="J294" s="75"/>
    </row>
    <row r="295" spans="1:10" ht="15" thickBot="1" x14ac:dyDescent="0.35">
      <c r="A295" s="77">
        <v>254309072</v>
      </c>
      <c r="B295" s="78">
        <v>51464</v>
      </c>
      <c r="C295" s="79" t="s">
        <v>2354</v>
      </c>
      <c r="D295" s="79" t="s">
        <v>2383</v>
      </c>
      <c r="E295" s="79" t="s">
        <v>209</v>
      </c>
      <c r="F295" s="53">
        <v>904.55</v>
      </c>
      <c r="G295" s="80">
        <v>223.87612499999997</v>
      </c>
      <c r="H295" s="75"/>
      <c r="I295" s="76"/>
      <c r="J295" s="75"/>
    </row>
    <row r="296" spans="1:10" ht="15" thickBot="1" x14ac:dyDescent="0.35">
      <c r="A296" s="81">
        <v>254309456</v>
      </c>
      <c r="B296" s="78">
        <v>237357</v>
      </c>
      <c r="C296" s="79" t="s">
        <v>2354</v>
      </c>
      <c r="D296" s="79" t="s">
        <v>2367</v>
      </c>
      <c r="E296" s="79" t="s">
        <v>209</v>
      </c>
      <c r="F296" s="53">
        <v>1053.74</v>
      </c>
      <c r="G296" s="80">
        <v>260.80065000000002</v>
      </c>
      <c r="H296" s="75"/>
      <c r="I296" s="76"/>
      <c r="J296" s="75"/>
    </row>
    <row r="297" spans="1:10" ht="15" thickBot="1" x14ac:dyDescent="0.35">
      <c r="A297" s="81">
        <v>254309494</v>
      </c>
      <c r="B297" s="78">
        <v>240787</v>
      </c>
      <c r="C297" s="79" t="s">
        <v>2354</v>
      </c>
      <c r="D297" s="79" t="s">
        <v>2424</v>
      </c>
      <c r="E297" s="79" t="s">
        <v>209</v>
      </c>
      <c r="F297" s="53">
        <v>1095.04</v>
      </c>
      <c r="G297" s="80">
        <v>271.0224</v>
      </c>
      <c r="H297" s="75"/>
      <c r="I297" s="76"/>
      <c r="J297" s="75"/>
    </row>
    <row r="298" spans="1:10" ht="15" thickBot="1" x14ac:dyDescent="0.35">
      <c r="A298" s="81">
        <v>254309073</v>
      </c>
      <c r="B298" s="78">
        <v>134453</v>
      </c>
      <c r="C298" s="79" t="s">
        <v>2354</v>
      </c>
      <c r="D298" s="79" t="s">
        <v>2366</v>
      </c>
      <c r="E298" s="79" t="s">
        <v>209</v>
      </c>
      <c r="F298" s="53">
        <v>1049.8900000000001</v>
      </c>
      <c r="G298" s="80">
        <v>259.84777500000001</v>
      </c>
      <c r="H298" s="75"/>
      <c r="I298" s="76"/>
      <c r="J298" s="75"/>
    </row>
    <row r="299" spans="1:10" ht="15" thickBot="1" x14ac:dyDescent="0.35">
      <c r="A299" s="81">
        <v>254309129</v>
      </c>
      <c r="B299" s="78">
        <v>215433</v>
      </c>
      <c r="C299" s="79" t="s">
        <v>2354</v>
      </c>
      <c r="D299" s="79" t="s">
        <v>2407</v>
      </c>
      <c r="E299" s="79" t="s">
        <v>209</v>
      </c>
      <c r="F299" s="53">
        <v>1169.46</v>
      </c>
      <c r="G299" s="80">
        <v>289.44135</v>
      </c>
      <c r="H299" s="75"/>
      <c r="I299" s="76"/>
      <c r="J299" s="75"/>
    </row>
    <row r="300" spans="1:10" ht="15" thickBot="1" x14ac:dyDescent="0.35">
      <c r="A300" s="81">
        <v>254309362</v>
      </c>
      <c r="B300" s="78">
        <v>227831</v>
      </c>
      <c r="C300" s="79" t="s">
        <v>2354</v>
      </c>
      <c r="D300" s="79" t="s">
        <v>2411</v>
      </c>
      <c r="E300" s="79" t="s">
        <v>209</v>
      </c>
      <c r="F300" s="53">
        <v>1095.04</v>
      </c>
      <c r="G300" s="80">
        <v>271.0224</v>
      </c>
      <c r="H300" s="75"/>
      <c r="I300" s="76"/>
      <c r="J300" s="75"/>
    </row>
    <row r="301" spans="1:10" ht="15" thickBot="1" x14ac:dyDescent="0.35">
      <c r="A301" s="81">
        <v>254309369</v>
      </c>
      <c r="B301" s="78">
        <v>234655</v>
      </c>
      <c r="C301" s="79" t="s">
        <v>2354</v>
      </c>
      <c r="D301" s="79" t="s">
        <v>2365</v>
      </c>
      <c r="E301" s="79" t="s">
        <v>209</v>
      </c>
      <c r="F301" s="53">
        <v>1109.68</v>
      </c>
      <c r="G301" s="80">
        <v>274.64580000000001</v>
      </c>
      <c r="H301" s="75"/>
      <c r="I301" s="76"/>
      <c r="J301" s="75"/>
    </row>
    <row r="302" spans="1:10" ht="15" thickBot="1" x14ac:dyDescent="0.35">
      <c r="A302" s="81">
        <v>254309378</v>
      </c>
      <c r="B302" s="78">
        <v>235104</v>
      </c>
      <c r="C302" s="79" t="s">
        <v>2354</v>
      </c>
      <c r="D302" s="79" t="s">
        <v>2382</v>
      </c>
      <c r="E302" s="79" t="s">
        <v>209</v>
      </c>
      <c r="F302" s="53">
        <v>604.32000000000005</v>
      </c>
      <c r="G302" s="80">
        <v>149.56920000000002</v>
      </c>
      <c r="H302" s="75"/>
      <c r="I302" s="76"/>
      <c r="J302" s="75"/>
    </row>
    <row r="303" spans="1:10" ht="15" thickBot="1" x14ac:dyDescent="0.35">
      <c r="A303" s="81">
        <v>254309384</v>
      </c>
      <c r="B303" s="78">
        <v>234897</v>
      </c>
      <c r="C303" s="79" t="s">
        <v>2354</v>
      </c>
      <c r="D303" s="79" t="s">
        <v>2364</v>
      </c>
      <c r="E303" s="79" t="s">
        <v>209</v>
      </c>
      <c r="F303" s="53">
        <v>804.01</v>
      </c>
      <c r="G303" s="80">
        <v>198.99247499999998</v>
      </c>
      <c r="H303" s="75"/>
      <c r="I303" s="76"/>
      <c r="J303" s="75"/>
    </row>
    <row r="304" spans="1:10" ht="15" thickBot="1" x14ac:dyDescent="0.35">
      <c r="A304" s="81">
        <v>254309440</v>
      </c>
      <c r="B304" s="78">
        <v>215580</v>
      </c>
      <c r="C304" s="79" t="s">
        <v>2354</v>
      </c>
      <c r="D304" s="79" t="s">
        <v>2361</v>
      </c>
      <c r="E304" s="79" t="s">
        <v>209</v>
      </c>
      <c r="F304" s="53">
        <v>1001.07</v>
      </c>
      <c r="G304" s="80">
        <v>247.764825</v>
      </c>
      <c r="H304" s="75"/>
      <c r="I304" s="76"/>
      <c r="J304" s="75"/>
    </row>
    <row r="305" spans="1:10" ht="15" thickBot="1" x14ac:dyDescent="0.35">
      <c r="A305" s="77">
        <v>254309482</v>
      </c>
      <c r="B305" s="78">
        <v>51468</v>
      </c>
      <c r="C305" s="79" t="s">
        <v>2354</v>
      </c>
      <c r="D305" s="79" t="s">
        <v>2360</v>
      </c>
      <c r="E305" s="79" t="s">
        <v>209</v>
      </c>
      <c r="F305" s="53">
        <v>1068.17</v>
      </c>
      <c r="G305" s="80">
        <v>264.372075</v>
      </c>
      <c r="H305" s="75"/>
      <c r="I305" s="76"/>
      <c r="J305" s="75"/>
    </row>
    <row r="306" spans="1:10" ht="15" thickBot="1" x14ac:dyDescent="0.35">
      <c r="A306" s="81">
        <v>254309530</v>
      </c>
      <c r="B306" s="78">
        <v>165224</v>
      </c>
      <c r="C306" s="79" t="s">
        <v>2354</v>
      </c>
      <c r="D306" s="79" t="s">
        <v>2388</v>
      </c>
      <c r="E306" s="79" t="s">
        <v>209</v>
      </c>
      <c r="F306" s="53">
        <v>854.19</v>
      </c>
      <c r="G306" s="80">
        <v>211.412025</v>
      </c>
      <c r="H306" s="75"/>
      <c r="I306" s="76"/>
      <c r="J306" s="75"/>
    </row>
    <row r="307" spans="1:10" ht="15" thickBot="1" x14ac:dyDescent="0.35">
      <c r="A307" s="81">
        <v>254309702</v>
      </c>
      <c r="B307" s="78">
        <v>112735</v>
      </c>
      <c r="C307" s="79" t="s">
        <v>2354</v>
      </c>
      <c r="D307" s="79" t="s">
        <v>2371</v>
      </c>
      <c r="E307" s="79" t="s">
        <v>209</v>
      </c>
      <c r="F307" s="53">
        <v>758.31</v>
      </c>
      <c r="G307" s="80">
        <v>187.68172499999997</v>
      </c>
      <c r="H307" s="75"/>
      <c r="I307" s="76"/>
      <c r="J307" s="75"/>
    </row>
    <row r="308" spans="1:10" ht="15" thickBot="1" x14ac:dyDescent="0.35">
      <c r="A308" s="81">
        <v>254309351</v>
      </c>
      <c r="B308" s="78">
        <v>229192</v>
      </c>
      <c r="C308" s="79" t="s">
        <v>2354</v>
      </c>
      <c r="D308" s="79" t="s">
        <v>2370</v>
      </c>
      <c r="E308" s="79" t="s">
        <v>209</v>
      </c>
      <c r="F308" s="53">
        <v>775.34</v>
      </c>
      <c r="G308" s="80">
        <v>191.89664999999999</v>
      </c>
      <c r="H308" s="75"/>
      <c r="I308" s="76"/>
      <c r="J308" s="75"/>
    </row>
    <row r="309" spans="1:10" ht="15" thickBot="1" x14ac:dyDescent="0.35">
      <c r="A309" s="81">
        <v>254309184</v>
      </c>
      <c r="B309" s="78">
        <v>224085</v>
      </c>
      <c r="C309" s="79" t="s">
        <v>2354</v>
      </c>
      <c r="D309" s="79" t="s">
        <v>2416</v>
      </c>
      <c r="E309" s="79" t="s">
        <v>209</v>
      </c>
      <c r="F309" s="53">
        <v>1056.83</v>
      </c>
      <c r="G309" s="80">
        <v>261.565425</v>
      </c>
      <c r="H309" s="75"/>
      <c r="I309" s="76"/>
      <c r="J309" s="75"/>
    </row>
    <row r="310" spans="1:10" ht="15" thickBot="1" x14ac:dyDescent="0.35">
      <c r="A310" s="81">
        <v>254564073</v>
      </c>
      <c r="B310" s="78">
        <v>134436</v>
      </c>
      <c r="C310" s="79" t="s">
        <v>2354</v>
      </c>
      <c r="D310" s="79" t="s">
        <v>2366</v>
      </c>
      <c r="E310" s="79" t="s">
        <v>2486</v>
      </c>
      <c r="F310" s="53">
        <v>946.76</v>
      </c>
      <c r="G310" s="80">
        <v>234.32309999999998</v>
      </c>
      <c r="H310" s="75"/>
      <c r="I310" s="76"/>
      <c r="J310" s="75"/>
    </row>
    <row r="311" spans="1:10" ht="15" thickBot="1" x14ac:dyDescent="0.35">
      <c r="A311" s="77">
        <v>254564702</v>
      </c>
      <c r="B311" s="78">
        <v>53309</v>
      </c>
      <c r="C311" s="79" t="s">
        <v>2354</v>
      </c>
      <c r="D311" s="79" t="s">
        <v>2371</v>
      </c>
      <c r="E311" s="79" t="s">
        <v>2486</v>
      </c>
      <c r="F311" s="53">
        <v>671.04</v>
      </c>
      <c r="G311" s="80">
        <v>166.08239999999998</v>
      </c>
      <c r="H311" s="75"/>
      <c r="I311" s="76"/>
      <c r="J311" s="75"/>
    </row>
    <row r="312" spans="1:10" ht="15" thickBot="1" x14ac:dyDescent="0.35">
      <c r="A312" s="81">
        <v>254092410</v>
      </c>
      <c r="B312" s="78">
        <v>182944</v>
      </c>
      <c r="C312" s="79" t="s">
        <v>2354</v>
      </c>
      <c r="D312" s="79" t="s">
        <v>2376</v>
      </c>
      <c r="E312" s="79" t="s">
        <v>2485</v>
      </c>
      <c r="F312" s="53">
        <v>835.96</v>
      </c>
      <c r="G312" s="80">
        <v>206.90010000000001</v>
      </c>
      <c r="H312" s="75"/>
      <c r="I312" s="76"/>
      <c r="J312" s="75"/>
    </row>
    <row r="313" spans="1:10" ht="15" thickBot="1" x14ac:dyDescent="0.35">
      <c r="A313" s="81">
        <v>254092429</v>
      </c>
      <c r="B313" s="78">
        <v>195909</v>
      </c>
      <c r="C313" s="79" t="s">
        <v>2354</v>
      </c>
      <c r="D313" s="79" t="s">
        <v>2380</v>
      </c>
      <c r="E313" s="79" t="s">
        <v>2485</v>
      </c>
      <c r="F313" s="53">
        <v>973.92</v>
      </c>
      <c r="G313" s="80">
        <v>241.04519999999999</v>
      </c>
      <c r="H313" s="75"/>
      <c r="I313" s="76"/>
      <c r="J313" s="75"/>
    </row>
    <row r="314" spans="1:10" ht="15" thickBot="1" x14ac:dyDescent="0.35">
      <c r="A314" s="81">
        <v>254092464</v>
      </c>
      <c r="B314" s="78">
        <v>201323</v>
      </c>
      <c r="C314" s="79" t="s">
        <v>2354</v>
      </c>
      <c r="D314" s="79" t="s">
        <v>2359</v>
      </c>
      <c r="E314" s="79" t="s">
        <v>2485</v>
      </c>
      <c r="F314" s="53">
        <v>969.68</v>
      </c>
      <c r="G314" s="80">
        <v>239.99579999999997</v>
      </c>
      <c r="H314" s="75"/>
      <c r="I314" s="76"/>
      <c r="J314" s="75"/>
    </row>
    <row r="315" spans="1:10" ht="15" thickBot="1" x14ac:dyDescent="0.35">
      <c r="A315" s="77">
        <v>254088027</v>
      </c>
      <c r="B315" s="78">
        <v>50982</v>
      </c>
      <c r="C315" s="79" t="s">
        <v>2354</v>
      </c>
      <c r="D315" s="79" t="s">
        <v>2355</v>
      </c>
      <c r="E315" s="79" t="s">
        <v>2484</v>
      </c>
      <c r="F315" s="53">
        <v>565.33000000000004</v>
      </c>
      <c r="G315" s="80">
        <v>139.919175</v>
      </c>
      <c r="H315" s="75"/>
      <c r="I315" s="76"/>
      <c r="J315" s="75"/>
    </row>
    <row r="316" spans="1:10" ht="15" thickBot="1" x14ac:dyDescent="0.35">
      <c r="A316" s="81">
        <v>254088188</v>
      </c>
      <c r="B316" s="78">
        <v>224335</v>
      </c>
      <c r="C316" s="79" t="s">
        <v>2354</v>
      </c>
      <c r="D316" s="79" t="s">
        <v>2373</v>
      </c>
      <c r="E316" s="79" t="s">
        <v>2484</v>
      </c>
      <c r="F316" s="53">
        <v>1065.3399999999999</v>
      </c>
      <c r="G316" s="80">
        <v>263.67165</v>
      </c>
      <c r="H316" s="75"/>
      <c r="I316" s="76"/>
      <c r="J316" s="75"/>
    </row>
    <row r="317" spans="1:10" ht="15" thickBot="1" x14ac:dyDescent="0.35">
      <c r="A317" s="81">
        <v>254088464</v>
      </c>
      <c r="B317" s="78">
        <v>195356</v>
      </c>
      <c r="C317" s="79" t="s">
        <v>2354</v>
      </c>
      <c r="D317" s="79" t="s">
        <v>2359</v>
      </c>
      <c r="E317" s="79" t="s">
        <v>2484</v>
      </c>
      <c r="F317" s="53">
        <v>969.91</v>
      </c>
      <c r="G317" s="80">
        <v>240.05272499999998</v>
      </c>
      <c r="H317" s="75"/>
      <c r="I317" s="76"/>
      <c r="J317" s="75"/>
    </row>
    <row r="318" spans="1:10" ht="15" thickBot="1" x14ac:dyDescent="0.35">
      <c r="A318" s="77">
        <v>254088482</v>
      </c>
      <c r="B318" s="78">
        <v>50989</v>
      </c>
      <c r="C318" s="79" t="s">
        <v>2354</v>
      </c>
      <c r="D318" s="79" t="s">
        <v>2360</v>
      </c>
      <c r="E318" s="79" t="s">
        <v>2484</v>
      </c>
      <c r="F318" s="53">
        <v>963.71</v>
      </c>
      <c r="G318" s="80">
        <v>238.518225</v>
      </c>
      <c r="H318" s="75"/>
      <c r="I318" s="76"/>
      <c r="J318" s="75"/>
    </row>
    <row r="319" spans="1:10" ht="15" thickBot="1" x14ac:dyDescent="0.35">
      <c r="A319" s="77">
        <v>254088702</v>
      </c>
      <c r="B319" s="78">
        <v>50994</v>
      </c>
      <c r="C319" s="79" t="s">
        <v>2354</v>
      </c>
      <c r="D319" s="79" t="s">
        <v>2371</v>
      </c>
      <c r="E319" s="79" t="s">
        <v>2484</v>
      </c>
      <c r="F319" s="53">
        <v>675.04</v>
      </c>
      <c r="G319" s="80">
        <v>167.07239999999999</v>
      </c>
      <c r="H319" s="75"/>
      <c r="I319" s="76"/>
      <c r="J319" s="75"/>
    </row>
    <row r="320" spans="1:10" ht="15" thickBot="1" x14ac:dyDescent="0.35">
      <c r="A320" s="81">
        <v>254560073</v>
      </c>
      <c r="B320" s="78">
        <v>157560</v>
      </c>
      <c r="C320" s="79" t="s">
        <v>2354</v>
      </c>
      <c r="D320" s="79" t="s">
        <v>2366</v>
      </c>
      <c r="E320" s="79" t="s">
        <v>2483</v>
      </c>
      <c r="F320" s="53">
        <v>759.34</v>
      </c>
      <c r="G320" s="80">
        <v>187.93665000000001</v>
      </c>
      <c r="H320" s="75"/>
      <c r="I320" s="76"/>
      <c r="J320" s="75"/>
    </row>
    <row r="321" spans="1:10" ht="15" thickBot="1" x14ac:dyDescent="0.35">
      <c r="A321" s="81">
        <v>254560072</v>
      </c>
      <c r="B321" s="78">
        <v>114880</v>
      </c>
      <c r="C321" s="79" t="s">
        <v>2354</v>
      </c>
      <c r="D321" s="79" t="s">
        <v>2383</v>
      </c>
      <c r="E321" s="79" t="s">
        <v>2483</v>
      </c>
      <c r="F321" s="53">
        <v>602.09</v>
      </c>
      <c r="G321" s="80">
        <v>149.01727500000001</v>
      </c>
      <c r="H321" s="75"/>
      <c r="I321" s="76"/>
      <c r="J321" s="75"/>
    </row>
    <row r="322" spans="1:10" ht="15" thickBot="1" x14ac:dyDescent="0.35">
      <c r="A322" s="81">
        <v>254559410</v>
      </c>
      <c r="B322" s="78">
        <v>182943</v>
      </c>
      <c r="C322" s="79" t="s">
        <v>2354</v>
      </c>
      <c r="D322" s="79" t="s">
        <v>2376</v>
      </c>
      <c r="E322" s="79" t="s">
        <v>2482</v>
      </c>
      <c r="F322" s="53">
        <v>825.61</v>
      </c>
      <c r="G322" s="80">
        <v>204.33847499999999</v>
      </c>
      <c r="H322" s="75"/>
      <c r="I322" s="76"/>
      <c r="J322" s="75"/>
    </row>
    <row r="323" spans="1:10" ht="15" thickBot="1" x14ac:dyDescent="0.35">
      <c r="A323" s="81">
        <v>254559464</v>
      </c>
      <c r="B323" s="78">
        <v>195353</v>
      </c>
      <c r="C323" s="79" t="s">
        <v>2354</v>
      </c>
      <c r="D323" s="79" t="s">
        <v>2359</v>
      </c>
      <c r="E323" s="79" t="s">
        <v>2482</v>
      </c>
      <c r="F323" s="53">
        <v>957.29</v>
      </c>
      <c r="G323" s="80">
        <v>236.92927499999999</v>
      </c>
      <c r="H323" s="75"/>
      <c r="I323" s="76"/>
      <c r="J323" s="75"/>
    </row>
    <row r="324" spans="1:10" ht="15" thickBot="1" x14ac:dyDescent="0.35">
      <c r="A324" s="81">
        <v>254075378</v>
      </c>
      <c r="B324" s="78">
        <v>235046</v>
      </c>
      <c r="C324" s="79" t="s">
        <v>2354</v>
      </c>
      <c r="D324" s="79" t="s">
        <v>2382</v>
      </c>
      <c r="E324" s="79" t="s">
        <v>2481</v>
      </c>
      <c r="F324" s="53">
        <v>464.85</v>
      </c>
      <c r="G324" s="80">
        <v>115.050375</v>
      </c>
      <c r="H324" s="75"/>
      <c r="I324" s="76"/>
      <c r="J324" s="75"/>
    </row>
    <row r="325" spans="1:10" ht="15" thickBot="1" x14ac:dyDescent="0.35">
      <c r="A325" s="81">
        <v>254075389</v>
      </c>
      <c r="B325" s="78">
        <v>235154</v>
      </c>
      <c r="C325" s="79" t="s">
        <v>2354</v>
      </c>
      <c r="D325" s="79" t="s">
        <v>2444</v>
      </c>
      <c r="E325" s="79" t="s">
        <v>2481</v>
      </c>
      <c r="F325" s="53">
        <v>793.79</v>
      </c>
      <c r="G325" s="80">
        <v>196.46302499999999</v>
      </c>
      <c r="H325" s="75"/>
      <c r="I325" s="76"/>
      <c r="J325" s="75"/>
    </row>
    <row r="326" spans="1:10" ht="15" thickBot="1" x14ac:dyDescent="0.35">
      <c r="A326" s="81">
        <v>254075410</v>
      </c>
      <c r="B326" s="78">
        <v>182891</v>
      </c>
      <c r="C326" s="79" t="s">
        <v>2354</v>
      </c>
      <c r="D326" s="79" t="s">
        <v>2376</v>
      </c>
      <c r="E326" s="79" t="s">
        <v>2481</v>
      </c>
      <c r="F326" s="53">
        <v>672.16</v>
      </c>
      <c r="G326" s="80">
        <v>166.3596</v>
      </c>
      <c r="H326" s="75"/>
      <c r="I326" s="76"/>
      <c r="J326" s="75"/>
    </row>
    <row r="327" spans="1:10" ht="15" thickBot="1" x14ac:dyDescent="0.35">
      <c r="A327" s="81">
        <v>254075411</v>
      </c>
      <c r="B327" s="78">
        <v>183024</v>
      </c>
      <c r="C327" s="79" t="s">
        <v>2354</v>
      </c>
      <c r="D327" s="79" t="s">
        <v>2375</v>
      </c>
      <c r="E327" s="79" t="s">
        <v>2481</v>
      </c>
      <c r="F327" s="53">
        <v>547.09</v>
      </c>
      <c r="G327" s="80">
        <v>135.404775</v>
      </c>
      <c r="H327" s="75"/>
      <c r="I327" s="76"/>
      <c r="J327" s="75"/>
    </row>
    <row r="328" spans="1:10" ht="15" thickBot="1" x14ac:dyDescent="0.35">
      <c r="A328" s="81">
        <v>254075418</v>
      </c>
      <c r="B328" s="78">
        <v>169093</v>
      </c>
      <c r="C328" s="79" t="s">
        <v>2354</v>
      </c>
      <c r="D328" s="79" t="s">
        <v>2381</v>
      </c>
      <c r="E328" s="79" t="s">
        <v>2481</v>
      </c>
      <c r="F328" s="53">
        <v>600.33000000000004</v>
      </c>
      <c r="G328" s="80">
        <v>148.58167500000002</v>
      </c>
      <c r="H328" s="75"/>
      <c r="I328" s="76"/>
      <c r="J328" s="75"/>
    </row>
    <row r="329" spans="1:10" ht="15" thickBot="1" x14ac:dyDescent="0.35">
      <c r="A329" s="77">
        <v>254087708</v>
      </c>
      <c r="B329" s="78">
        <v>50960</v>
      </c>
      <c r="C329" s="79" t="s">
        <v>2354</v>
      </c>
      <c r="D329" s="79" t="s">
        <v>2378</v>
      </c>
      <c r="E329" s="79" t="s">
        <v>186</v>
      </c>
      <c r="F329" s="53">
        <v>874.5</v>
      </c>
      <c r="G329" s="80">
        <v>216.43875</v>
      </c>
      <c r="H329" s="75"/>
      <c r="I329" s="76"/>
      <c r="J329" s="75"/>
    </row>
    <row r="330" spans="1:10" ht="15" thickBot="1" x14ac:dyDescent="0.35">
      <c r="A330" s="77">
        <v>254087482</v>
      </c>
      <c r="B330" s="78">
        <v>50925</v>
      </c>
      <c r="C330" s="79" t="s">
        <v>2354</v>
      </c>
      <c r="D330" s="79" t="s">
        <v>2360</v>
      </c>
      <c r="E330" s="79" t="s">
        <v>186</v>
      </c>
      <c r="F330" s="53">
        <v>963.71</v>
      </c>
      <c r="G330" s="80">
        <v>238.518225</v>
      </c>
      <c r="H330" s="75"/>
      <c r="I330" s="76"/>
      <c r="J330" s="75"/>
    </row>
    <row r="331" spans="1:10" ht="15" thickBot="1" x14ac:dyDescent="0.35">
      <c r="A331" s="81">
        <v>254087456</v>
      </c>
      <c r="B331" s="78">
        <v>237360</v>
      </c>
      <c r="C331" s="79" t="s">
        <v>2354</v>
      </c>
      <c r="D331" s="79" t="s">
        <v>2367</v>
      </c>
      <c r="E331" s="79" t="s">
        <v>186</v>
      </c>
      <c r="F331" s="53">
        <v>990.78</v>
      </c>
      <c r="G331" s="80">
        <v>245.21805000000001</v>
      </c>
      <c r="H331" s="75"/>
      <c r="I331" s="76"/>
      <c r="J331" s="75"/>
    </row>
    <row r="332" spans="1:10" ht="15" thickBot="1" x14ac:dyDescent="0.35">
      <c r="A332" s="81">
        <v>254087073</v>
      </c>
      <c r="B332" s="78">
        <v>134433</v>
      </c>
      <c r="C332" s="79" t="s">
        <v>2354</v>
      </c>
      <c r="D332" s="79" t="s">
        <v>2366</v>
      </c>
      <c r="E332" s="79" t="s">
        <v>186</v>
      </c>
      <c r="F332" s="53">
        <v>946.98</v>
      </c>
      <c r="G332" s="80">
        <v>234.37755000000001</v>
      </c>
      <c r="H332" s="75"/>
      <c r="I332" s="76"/>
      <c r="J332" s="75"/>
    </row>
    <row r="333" spans="1:10" ht="15" thickBot="1" x14ac:dyDescent="0.35">
      <c r="A333" s="81">
        <v>254087080</v>
      </c>
      <c r="B333" s="78">
        <v>199329</v>
      </c>
      <c r="C333" s="79" t="s">
        <v>2354</v>
      </c>
      <c r="D333" s="79" t="s">
        <v>2374</v>
      </c>
      <c r="E333" s="79" t="s">
        <v>186</v>
      </c>
      <c r="F333" s="53">
        <v>1065.04</v>
      </c>
      <c r="G333" s="80">
        <v>263.59739999999999</v>
      </c>
      <c r="H333" s="75"/>
      <c r="I333" s="76"/>
      <c r="J333" s="75"/>
    </row>
    <row r="334" spans="1:10" ht="15" thickBot="1" x14ac:dyDescent="0.35">
      <c r="A334" s="81">
        <v>254087129</v>
      </c>
      <c r="B334" s="78">
        <v>214338</v>
      </c>
      <c r="C334" s="79" t="s">
        <v>2354</v>
      </c>
      <c r="D334" s="79" t="s">
        <v>2407</v>
      </c>
      <c r="E334" s="79" t="s">
        <v>186</v>
      </c>
      <c r="F334" s="53">
        <v>1053.28</v>
      </c>
      <c r="G334" s="80">
        <v>260.68680000000001</v>
      </c>
      <c r="H334" s="75"/>
      <c r="I334" s="76"/>
      <c r="J334" s="75"/>
    </row>
    <row r="335" spans="1:10" ht="15" thickBot="1" x14ac:dyDescent="0.35">
      <c r="A335" s="81">
        <v>254087188</v>
      </c>
      <c r="B335" s="78">
        <v>224332</v>
      </c>
      <c r="C335" s="79" t="s">
        <v>2354</v>
      </c>
      <c r="D335" s="79" t="s">
        <v>2373</v>
      </c>
      <c r="E335" s="79" t="s">
        <v>186</v>
      </c>
      <c r="F335" s="53">
        <v>1065.6500000000001</v>
      </c>
      <c r="G335" s="80">
        <v>263.74837500000001</v>
      </c>
      <c r="H335" s="75"/>
      <c r="I335" s="76"/>
      <c r="J335" s="75"/>
    </row>
    <row r="336" spans="1:10" ht="15" thickBot="1" x14ac:dyDescent="0.35">
      <c r="A336" s="81">
        <v>254087305</v>
      </c>
      <c r="B336" s="78">
        <v>226327</v>
      </c>
      <c r="C336" s="79" t="s">
        <v>2354</v>
      </c>
      <c r="D336" s="79" t="s">
        <v>2433</v>
      </c>
      <c r="E336" s="79" t="s">
        <v>186</v>
      </c>
      <c r="F336" s="53">
        <v>953.63</v>
      </c>
      <c r="G336" s="80">
        <v>236.023425</v>
      </c>
      <c r="H336" s="75"/>
      <c r="I336" s="76"/>
      <c r="J336" s="75"/>
    </row>
    <row r="337" spans="1:10" ht="15" thickBot="1" x14ac:dyDescent="0.35">
      <c r="A337" s="81">
        <v>254087389</v>
      </c>
      <c r="B337" s="78">
        <v>235147</v>
      </c>
      <c r="C337" s="79" t="s">
        <v>2354</v>
      </c>
      <c r="D337" s="79" t="s">
        <v>2444</v>
      </c>
      <c r="E337" s="79" t="s">
        <v>186</v>
      </c>
      <c r="F337" s="53">
        <v>964.22</v>
      </c>
      <c r="G337" s="80">
        <v>238.64445000000001</v>
      </c>
      <c r="H337" s="75"/>
      <c r="I337" s="76"/>
      <c r="J337" s="75"/>
    </row>
    <row r="338" spans="1:10" ht="15" thickBot="1" x14ac:dyDescent="0.35">
      <c r="A338" s="81">
        <v>254087418</v>
      </c>
      <c r="B338" s="78">
        <v>169119</v>
      </c>
      <c r="C338" s="79" t="s">
        <v>2354</v>
      </c>
      <c r="D338" s="79" t="s">
        <v>2381</v>
      </c>
      <c r="E338" s="79" t="s">
        <v>186</v>
      </c>
      <c r="F338" s="53">
        <v>736.7</v>
      </c>
      <c r="G338" s="80">
        <v>182.33325000000002</v>
      </c>
      <c r="H338" s="75"/>
      <c r="I338" s="76"/>
      <c r="J338" s="75"/>
    </row>
    <row r="339" spans="1:10" ht="15" thickBot="1" x14ac:dyDescent="0.35">
      <c r="A339" s="77">
        <v>254087528</v>
      </c>
      <c r="B339" s="78">
        <v>86499</v>
      </c>
      <c r="C339" s="79" t="s">
        <v>2354</v>
      </c>
      <c r="D339" s="79" t="s">
        <v>2420</v>
      </c>
      <c r="E339" s="79" t="s">
        <v>186</v>
      </c>
      <c r="F339" s="53">
        <v>608.57000000000005</v>
      </c>
      <c r="G339" s="80">
        <v>150.62107500000002</v>
      </c>
      <c r="H339" s="75"/>
      <c r="I339" s="76"/>
      <c r="J339" s="75"/>
    </row>
    <row r="340" spans="1:10" ht="15" thickBot="1" x14ac:dyDescent="0.35">
      <c r="A340" s="81">
        <v>254087530</v>
      </c>
      <c r="B340" s="78">
        <v>165436</v>
      </c>
      <c r="C340" s="79" t="s">
        <v>2354</v>
      </c>
      <c r="D340" s="79" t="s">
        <v>2388</v>
      </c>
      <c r="E340" s="79" t="s">
        <v>186</v>
      </c>
      <c r="F340" s="53">
        <v>771.44</v>
      </c>
      <c r="G340" s="80">
        <v>190.93140000000002</v>
      </c>
      <c r="H340" s="75"/>
      <c r="I340" s="76"/>
      <c r="J340" s="75"/>
    </row>
    <row r="341" spans="1:10" ht="15" thickBot="1" x14ac:dyDescent="0.35">
      <c r="A341" s="81">
        <v>254087579</v>
      </c>
      <c r="B341" s="78">
        <v>204845</v>
      </c>
      <c r="C341" s="79" t="s">
        <v>2354</v>
      </c>
      <c r="D341" s="79" t="s">
        <v>2372</v>
      </c>
      <c r="E341" s="79" t="s">
        <v>186</v>
      </c>
      <c r="F341" s="53">
        <v>820.06</v>
      </c>
      <c r="G341" s="80">
        <v>202.96484999999998</v>
      </c>
      <c r="H341" s="75"/>
      <c r="I341" s="76"/>
      <c r="J341" s="75"/>
    </row>
    <row r="342" spans="1:10" ht="15" thickBot="1" x14ac:dyDescent="0.35">
      <c r="A342" s="77">
        <v>254087707</v>
      </c>
      <c r="B342" s="78">
        <v>50959</v>
      </c>
      <c r="C342" s="79" t="s">
        <v>2354</v>
      </c>
      <c r="D342" s="79" t="s">
        <v>2385</v>
      </c>
      <c r="E342" s="79" t="s">
        <v>186</v>
      </c>
      <c r="F342" s="53">
        <v>509.13</v>
      </c>
      <c r="G342" s="80">
        <v>126.009675</v>
      </c>
      <c r="H342" s="75"/>
      <c r="I342" s="76"/>
      <c r="J342" s="75"/>
    </row>
    <row r="343" spans="1:10" ht="15" thickBot="1" x14ac:dyDescent="0.35">
      <c r="A343" s="81">
        <v>254087925</v>
      </c>
      <c r="B343" s="78">
        <v>189774</v>
      </c>
      <c r="C343" s="79" t="s">
        <v>2354</v>
      </c>
      <c r="D343" s="79" t="s">
        <v>2422</v>
      </c>
      <c r="E343" s="79" t="s">
        <v>186</v>
      </c>
      <c r="F343" s="53">
        <v>477.66</v>
      </c>
      <c r="G343" s="80">
        <v>118.22085</v>
      </c>
      <c r="H343" s="75"/>
      <c r="I343" s="76"/>
      <c r="J343" s="75"/>
    </row>
    <row r="344" spans="1:10" ht="15" thickBot="1" x14ac:dyDescent="0.35">
      <c r="A344" s="81">
        <v>254087926</v>
      </c>
      <c r="B344" s="78">
        <v>190354</v>
      </c>
      <c r="C344" s="79" t="s">
        <v>2354</v>
      </c>
      <c r="D344" s="79" t="s">
        <v>2377</v>
      </c>
      <c r="E344" s="79" t="s">
        <v>186</v>
      </c>
      <c r="F344" s="53">
        <v>451.98</v>
      </c>
      <c r="G344" s="80">
        <v>111.86505</v>
      </c>
      <c r="H344" s="75"/>
      <c r="I344" s="76"/>
      <c r="J344" s="75"/>
    </row>
    <row r="345" spans="1:10" ht="16.2" thickBot="1" x14ac:dyDescent="0.35">
      <c r="A345" s="82">
        <v>254087592</v>
      </c>
      <c r="B345" s="78">
        <v>244560</v>
      </c>
      <c r="C345" s="79" t="s">
        <v>2354</v>
      </c>
      <c r="D345" s="79" t="s">
        <v>2408</v>
      </c>
      <c r="E345" s="83" t="s">
        <v>186</v>
      </c>
      <c r="F345" s="53">
        <v>773.97</v>
      </c>
      <c r="G345" s="80">
        <v>191.55757500000001</v>
      </c>
      <c r="H345" s="75"/>
      <c r="I345" s="76"/>
      <c r="J345" s="75"/>
    </row>
    <row r="346" spans="1:10" ht="15" thickBot="1" x14ac:dyDescent="0.35">
      <c r="A346" s="81">
        <v>254087410</v>
      </c>
      <c r="B346" s="78">
        <v>182942</v>
      </c>
      <c r="C346" s="79" t="s">
        <v>2354</v>
      </c>
      <c r="D346" s="79" t="s">
        <v>2376</v>
      </c>
      <c r="E346" s="79" t="s">
        <v>186</v>
      </c>
      <c r="F346" s="53">
        <v>836.19</v>
      </c>
      <c r="G346" s="80">
        <v>206.95702500000002</v>
      </c>
      <c r="H346" s="75"/>
      <c r="I346" s="76"/>
      <c r="J346" s="75"/>
    </row>
    <row r="347" spans="1:10" ht="15" thickBot="1" x14ac:dyDescent="0.35">
      <c r="A347" s="81">
        <v>254087416</v>
      </c>
      <c r="B347" s="78">
        <v>186761</v>
      </c>
      <c r="C347" s="79" t="s">
        <v>2354</v>
      </c>
      <c r="D347" s="79" t="s">
        <v>2417</v>
      </c>
      <c r="E347" s="79" t="s">
        <v>186</v>
      </c>
      <c r="F347" s="53">
        <v>1030.21</v>
      </c>
      <c r="G347" s="80">
        <v>254.97697500000001</v>
      </c>
      <c r="H347" s="75"/>
      <c r="I347" s="76"/>
      <c r="J347" s="75"/>
    </row>
    <row r="348" spans="1:10" ht="15" thickBot="1" x14ac:dyDescent="0.35">
      <c r="A348" s="81">
        <v>254087184</v>
      </c>
      <c r="B348" s="78">
        <v>224069</v>
      </c>
      <c r="C348" s="79" t="s">
        <v>2354</v>
      </c>
      <c r="D348" s="79" t="s">
        <v>2416</v>
      </c>
      <c r="E348" s="79" t="s">
        <v>186</v>
      </c>
      <c r="F348" s="53">
        <v>950</v>
      </c>
      <c r="G348" s="80">
        <v>235.125</v>
      </c>
      <c r="H348" s="75"/>
      <c r="I348" s="76"/>
      <c r="J348" s="75"/>
    </row>
    <row r="349" spans="1:10" ht="15" thickBot="1" x14ac:dyDescent="0.35">
      <c r="A349" s="81">
        <v>254087477</v>
      </c>
      <c r="B349" s="78">
        <v>214251</v>
      </c>
      <c r="C349" s="79" t="s">
        <v>2354</v>
      </c>
      <c r="D349" s="79" t="s">
        <v>2410</v>
      </c>
      <c r="E349" s="79" t="s">
        <v>186</v>
      </c>
      <c r="F349" s="53">
        <v>957.82</v>
      </c>
      <c r="G349" s="80">
        <v>237.06045</v>
      </c>
      <c r="H349" s="75"/>
      <c r="I349" s="76"/>
      <c r="J349" s="75"/>
    </row>
    <row r="350" spans="1:10" ht="15" thickBot="1" x14ac:dyDescent="0.35">
      <c r="A350" s="81">
        <v>254087464</v>
      </c>
      <c r="B350" s="78">
        <v>195354</v>
      </c>
      <c r="C350" s="79" t="s">
        <v>2354</v>
      </c>
      <c r="D350" s="79" t="s">
        <v>2359</v>
      </c>
      <c r="E350" s="79" t="s">
        <v>186</v>
      </c>
      <c r="F350" s="53">
        <v>951.46</v>
      </c>
      <c r="G350" s="80">
        <v>235.48635000000002</v>
      </c>
      <c r="H350" s="75"/>
      <c r="I350" s="76"/>
      <c r="J350" s="75"/>
    </row>
    <row r="351" spans="1:10" ht="15" thickBot="1" x14ac:dyDescent="0.35">
      <c r="A351" s="81">
        <v>254087351</v>
      </c>
      <c r="B351" s="78">
        <v>229194</v>
      </c>
      <c r="C351" s="79" t="s">
        <v>2354</v>
      </c>
      <c r="D351" s="79" t="s">
        <v>2370</v>
      </c>
      <c r="E351" s="79" t="s">
        <v>186</v>
      </c>
      <c r="F351" s="53">
        <v>670.27</v>
      </c>
      <c r="G351" s="80">
        <v>165.89182499999998</v>
      </c>
      <c r="H351" s="75"/>
      <c r="I351" s="76"/>
      <c r="J351" s="75"/>
    </row>
    <row r="352" spans="1:10" ht="15" thickBot="1" x14ac:dyDescent="0.35">
      <c r="A352" s="77">
        <v>254087702</v>
      </c>
      <c r="B352" s="78">
        <v>50956</v>
      </c>
      <c r="C352" s="79" t="s">
        <v>2354</v>
      </c>
      <c r="D352" s="79" t="s">
        <v>2371</v>
      </c>
      <c r="E352" s="79" t="s">
        <v>186</v>
      </c>
      <c r="F352" s="53">
        <v>675.04</v>
      </c>
      <c r="G352" s="80">
        <v>167.07239999999999</v>
      </c>
      <c r="H352" s="75"/>
      <c r="I352" s="76"/>
      <c r="J352" s="75"/>
    </row>
    <row r="353" spans="1:10" ht="15" thickBot="1" x14ac:dyDescent="0.35">
      <c r="A353" s="81">
        <v>254087948</v>
      </c>
      <c r="B353" s="78">
        <v>129041</v>
      </c>
      <c r="C353" s="79" t="s">
        <v>2354</v>
      </c>
      <c r="D353" s="79" t="s">
        <v>2419</v>
      </c>
      <c r="E353" s="79" t="s">
        <v>186</v>
      </c>
      <c r="F353" s="53">
        <v>704.77</v>
      </c>
      <c r="G353" s="80">
        <v>174.430575</v>
      </c>
      <c r="H353" s="75"/>
      <c r="I353" s="76"/>
      <c r="J353" s="75"/>
    </row>
    <row r="354" spans="1:10" ht="15" thickBot="1" x14ac:dyDescent="0.35">
      <c r="A354" s="81">
        <v>254087009</v>
      </c>
      <c r="B354" s="78">
        <v>175438</v>
      </c>
      <c r="C354" s="79" t="s">
        <v>2354</v>
      </c>
      <c r="D354" s="79" t="s">
        <v>2418</v>
      </c>
      <c r="E354" s="79" t="s">
        <v>186</v>
      </c>
      <c r="F354" s="53">
        <v>873.04</v>
      </c>
      <c r="G354" s="80">
        <v>216.07739999999998</v>
      </c>
      <c r="H354" s="75"/>
      <c r="I354" s="76"/>
      <c r="J354" s="75"/>
    </row>
    <row r="355" spans="1:10" ht="15" thickBot="1" x14ac:dyDescent="0.35">
      <c r="A355" s="77">
        <v>254087027</v>
      </c>
      <c r="B355" s="78">
        <v>50905</v>
      </c>
      <c r="C355" s="79" t="s">
        <v>2354</v>
      </c>
      <c r="D355" s="79" t="s">
        <v>2355</v>
      </c>
      <c r="E355" s="79" t="s">
        <v>186</v>
      </c>
      <c r="F355" s="53">
        <v>565.34</v>
      </c>
      <c r="G355" s="80">
        <v>139.92165</v>
      </c>
      <c r="H355" s="75"/>
      <c r="I355" s="76"/>
      <c r="J355" s="75"/>
    </row>
    <row r="356" spans="1:10" ht="15" thickBot="1" x14ac:dyDescent="0.35">
      <c r="A356" s="81">
        <v>254087199</v>
      </c>
      <c r="B356" s="78">
        <v>224495</v>
      </c>
      <c r="C356" s="79" t="s">
        <v>2354</v>
      </c>
      <c r="D356" s="79" t="s">
        <v>2421</v>
      </c>
      <c r="E356" s="79" t="s">
        <v>186</v>
      </c>
      <c r="F356" s="53">
        <v>580.46</v>
      </c>
      <c r="G356" s="80">
        <v>143.66385</v>
      </c>
      <c r="H356" s="75"/>
      <c r="I356" s="76"/>
      <c r="J356" s="75"/>
    </row>
    <row r="357" spans="1:10" ht="15" thickBot="1" x14ac:dyDescent="0.35">
      <c r="A357" s="81">
        <v>254087369</v>
      </c>
      <c r="B357" s="78">
        <v>234568</v>
      </c>
      <c r="C357" s="79" t="s">
        <v>2354</v>
      </c>
      <c r="D357" s="79" t="s">
        <v>2365</v>
      </c>
      <c r="E357" s="79" t="s">
        <v>186</v>
      </c>
      <c r="F357" s="53">
        <v>997.51</v>
      </c>
      <c r="G357" s="80">
        <v>246.883725</v>
      </c>
      <c r="H357" s="75"/>
      <c r="I357" s="76"/>
      <c r="J357" s="75"/>
    </row>
    <row r="358" spans="1:10" ht="15" thickBot="1" x14ac:dyDescent="0.35">
      <c r="A358" s="81">
        <v>254087440</v>
      </c>
      <c r="B358" s="78">
        <v>215531</v>
      </c>
      <c r="C358" s="79" t="s">
        <v>2354</v>
      </c>
      <c r="D358" s="79" t="s">
        <v>2361</v>
      </c>
      <c r="E358" s="79" t="s">
        <v>186</v>
      </c>
      <c r="F358" s="53">
        <v>900.7</v>
      </c>
      <c r="G358" s="80">
        <v>222.92325</v>
      </c>
      <c r="H358" s="75"/>
      <c r="I358" s="76"/>
      <c r="J358" s="75"/>
    </row>
    <row r="359" spans="1:10" ht="15" thickBot="1" x14ac:dyDescent="0.35">
      <c r="A359" s="77">
        <v>254087072</v>
      </c>
      <c r="B359" s="78">
        <v>50910</v>
      </c>
      <c r="C359" s="79" t="s">
        <v>2354</v>
      </c>
      <c r="D359" s="79" t="s">
        <v>2383</v>
      </c>
      <c r="E359" s="79" t="s">
        <v>186</v>
      </c>
      <c r="F359" s="53">
        <v>773.97</v>
      </c>
      <c r="G359" s="80">
        <v>191.55757500000001</v>
      </c>
      <c r="H359" s="75"/>
      <c r="I359" s="76"/>
      <c r="J359" s="75"/>
    </row>
    <row r="360" spans="1:10" ht="15" thickBot="1" x14ac:dyDescent="0.35">
      <c r="A360" s="81">
        <v>254087494</v>
      </c>
      <c r="B360" s="78">
        <v>240831</v>
      </c>
      <c r="C360" s="79" t="s">
        <v>2354</v>
      </c>
      <c r="D360" s="79" t="s">
        <v>2424</v>
      </c>
      <c r="E360" s="79" t="s">
        <v>186</v>
      </c>
      <c r="F360" s="53">
        <v>933.02</v>
      </c>
      <c r="G360" s="80">
        <v>230.92245</v>
      </c>
      <c r="H360" s="75"/>
      <c r="I360" s="76"/>
      <c r="J360" s="75"/>
    </row>
    <row r="361" spans="1:10" ht="15" thickBot="1" x14ac:dyDescent="0.35">
      <c r="A361" s="81">
        <v>254087198</v>
      </c>
      <c r="B361" s="78">
        <v>224426</v>
      </c>
      <c r="C361" s="79" t="s">
        <v>2354</v>
      </c>
      <c r="D361" s="79" t="s">
        <v>2357</v>
      </c>
      <c r="E361" s="79" t="s">
        <v>186</v>
      </c>
      <c r="F361" s="53">
        <v>809.94</v>
      </c>
      <c r="G361" s="80">
        <v>200.46015</v>
      </c>
      <c r="H361" s="75"/>
      <c r="I361" s="76"/>
      <c r="J361" s="75"/>
    </row>
    <row r="362" spans="1:10" ht="15" thickBot="1" x14ac:dyDescent="0.35">
      <c r="A362" s="81">
        <v>254087375</v>
      </c>
      <c r="B362" s="78">
        <v>233536</v>
      </c>
      <c r="C362" s="79" t="s">
        <v>2354</v>
      </c>
      <c r="D362" s="79" t="s">
        <v>2409</v>
      </c>
      <c r="E362" s="79" t="s">
        <v>186</v>
      </c>
      <c r="F362" s="53">
        <v>955.87</v>
      </c>
      <c r="G362" s="80">
        <v>236.57782499999999</v>
      </c>
      <c r="H362" s="75"/>
      <c r="I362" s="76"/>
      <c r="J362" s="75"/>
    </row>
    <row r="363" spans="1:10" ht="15" thickBot="1" x14ac:dyDescent="0.35">
      <c r="A363" s="81">
        <v>254087561</v>
      </c>
      <c r="B363" s="78">
        <v>232695</v>
      </c>
      <c r="C363" s="79" t="s">
        <v>2354</v>
      </c>
      <c r="D363" s="79" t="s">
        <v>2414</v>
      </c>
      <c r="E363" s="79" t="s">
        <v>186</v>
      </c>
      <c r="F363" s="53">
        <v>1018.53</v>
      </c>
      <c r="G363" s="80">
        <v>252.086175</v>
      </c>
      <c r="H363" s="75"/>
      <c r="I363" s="76"/>
      <c r="J363" s="75"/>
    </row>
    <row r="364" spans="1:10" ht="15" thickBot="1" x14ac:dyDescent="0.35">
      <c r="A364" s="81">
        <v>254087587</v>
      </c>
      <c r="B364" s="78">
        <v>242559</v>
      </c>
      <c r="C364" s="79" t="s">
        <v>2354</v>
      </c>
      <c r="D364" s="79" t="s">
        <v>2429</v>
      </c>
      <c r="E364" s="79" t="s">
        <v>186</v>
      </c>
      <c r="F364" s="53">
        <v>639.42999999999995</v>
      </c>
      <c r="G364" s="80">
        <v>158.25892499999998</v>
      </c>
      <c r="H364" s="75"/>
      <c r="I364" s="76"/>
      <c r="J364" s="75"/>
    </row>
    <row r="365" spans="1:10" ht="15" thickBot="1" x14ac:dyDescent="0.35">
      <c r="A365" s="81">
        <v>254087049</v>
      </c>
      <c r="B365" s="78">
        <v>217550</v>
      </c>
      <c r="C365" s="79" t="s">
        <v>2354</v>
      </c>
      <c r="D365" s="79" t="s">
        <v>2425</v>
      </c>
      <c r="E365" s="79" t="s">
        <v>186</v>
      </c>
      <c r="F365" s="53">
        <v>830.21</v>
      </c>
      <c r="G365" s="80">
        <v>205.47697500000001</v>
      </c>
      <c r="H365" s="75"/>
      <c r="I365" s="76"/>
      <c r="J365" s="75"/>
    </row>
    <row r="366" spans="1:10" ht="15" thickBot="1" x14ac:dyDescent="0.35">
      <c r="A366" s="81">
        <v>254087362</v>
      </c>
      <c r="B366" s="78">
        <v>227818</v>
      </c>
      <c r="C366" s="79" t="s">
        <v>2354</v>
      </c>
      <c r="D366" s="79" t="s">
        <v>2411</v>
      </c>
      <c r="E366" s="79" t="s">
        <v>186</v>
      </c>
      <c r="F366" s="53">
        <v>933.02</v>
      </c>
      <c r="G366" s="80">
        <v>230.92245</v>
      </c>
      <c r="H366" s="75"/>
      <c r="I366" s="76"/>
      <c r="J366" s="75"/>
    </row>
    <row r="367" spans="1:10" ht="15" thickBot="1" x14ac:dyDescent="0.35">
      <c r="A367" s="81">
        <v>254087378</v>
      </c>
      <c r="B367" s="78">
        <v>235112</v>
      </c>
      <c r="C367" s="79" t="s">
        <v>2354</v>
      </c>
      <c r="D367" s="79" t="s">
        <v>2382</v>
      </c>
      <c r="E367" s="79" t="s">
        <v>186</v>
      </c>
      <c r="F367" s="53">
        <v>604.32000000000005</v>
      </c>
      <c r="G367" s="80">
        <v>149.56920000000002</v>
      </c>
      <c r="H367" s="75"/>
      <c r="I367" s="76"/>
      <c r="J367" s="75"/>
    </row>
    <row r="368" spans="1:10" ht="15" thickBot="1" x14ac:dyDescent="0.35">
      <c r="A368" s="81">
        <v>254087318</v>
      </c>
      <c r="B368" s="78">
        <v>228407</v>
      </c>
      <c r="C368" s="79" t="s">
        <v>2354</v>
      </c>
      <c r="D368" s="79" t="s">
        <v>2423</v>
      </c>
      <c r="E368" s="79" t="s">
        <v>186</v>
      </c>
      <c r="F368" s="53">
        <v>993.62</v>
      </c>
      <c r="G368" s="80">
        <v>245.92095</v>
      </c>
      <c r="H368" s="75"/>
      <c r="I368" s="76"/>
      <c r="J368" s="75"/>
    </row>
    <row r="369" spans="1:10" ht="15" thickBot="1" x14ac:dyDescent="0.35">
      <c r="A369" s="81">
        <v>254087384</v>
      </c>
      <c r="B369" s="78">
        <v>234900</v>
      </c>
      <c r="C369" s="79" t="s">
        <v>2354</v>
      </c>
      <c r="D369" s="79" t="s">
        <v>2364</v>
      </c>
      <c r="E369" s="79" t="s">
        <v>186</v>
      </c>
      <c r="F369" s="53">
        <v>733.99</v>
      </c>
      <c r="G369" s="80">
        <v>181.66252499999999</v>
      </c>
      <c r="H369" s="75"/>
      <c r="I369" s="76"/>
      <c r="J369" s="75"/>
    </row>
    <row r="370" spans="1:10" ht="15" thickBot="1" x14ac:dyDescent="0.35">
      <c r="A370" s="81">
        <v>254087471</v>
      </c>
      <c r="B370" s="78">
        <v>216367</v>
      </c>
      <c r="C370" s="79" t="s">
        <v>2396</v>
      </c>
      <c r="D370" s="79" t="s">
        <v>2443</v>
      </c>
      <c r="E370" s="79" t="s">
        <v>186</v>
      </c>
      <c r="F370" s="53">
        <v>948.04</v>
      </c>
      <c r="G370" s="80">
        <v>234.63989999999998</v>
      </c>
      <c r="H370" s="75"/>
      <c r="I370" s="76"/>
      <c r="J370" s="75"/>
    </row>
    <row r="371" spans="1:10" ht="15" thickBot="1" x14ac:dyDescent="0.35">
      <c r="A371" s="81">
        <v>254091199</v>
      </c>
      <c r="B371" s="78">
        <v>224520</v>
      </c>
      <c r="C371" s="79" t="s">
        <v>2354</v>
      </c>
      <c r="D371" s="79" t="s">
        <v>2421</v>
      </c>
      <c r="E371" s="79" t="s">
        <v>368</v>
      </c>
      <c r="F371" s="53">
        <v>603.21</v>
      </c>
      <c r="G371" s="80">
        <v>149.29447500000001</v>
      </c>
      <c r="H371" s="75"/>
      <c r="I371" s="76"/>
      <c r="J371" s="75"/>
    </row>
    <row r="372" spans="1:10" ht="15" thickBot="1" x14ac:dyDescent="0.35">
      <c r="A372" s="81">
        <v>254091440</v>
      </c>
      <c r="B372" s="78">
        <v>215540</v>
      </c>
      <c r="C372" s="79" t="s">
        <v>2354</v>
      </c>
      <c r="D372" s="79" t="s">
        <v>2361</v>
      </c>
      <c r="E372" s="79" t="s">
        <v>368</v>
      </c>
      <c r="F372" s="53">
        <v>942.28</v>
      </c>
      <c r="G372" s="80">
        <v>233.21429999999998</v>
      </c>
      <c r="H372" s="75"/>
      <c r="I372" s="76"/>
      <c r="J372" s="75"/>
    </row>
    <row r="373" spans="1:10" ht="15" thickBot="1" x14ac:dyDescent="0.35">
      <c r="A373" s="81">
        <v>254091494</v>
      </c>
      <c r="B373" s="78">
        <v>240783</v>
      </c>
      <c r="C373" s="79" t="s">
        <v>2354</v>
      </c>
      <c r="D373" s="79" t="s">
        <v>2424</v>
      </c>
      <c r="E373" s="79" t="s">
        <v>368</v>
      </c>
      <c r="F373" s="53">
        <v>974.65</v>
      </c>
      <c r="G373" s="80">
        <v>241.225875</v>
      </c>
      <c r="H373" s="75"/>
      <c r="I373" s="76"/>
      <c r="J373" s="75"/>
    </row>
    <row r="374" spans="1:10" ht="15" thickBot="1" x14ac:dyDescent="0.35">
      <c r="A374" s="81">
        <v>254091375</v>
      </c>
      <c r="B374" s="78">
        <v>233537</v>
      </c>
      <c r="C374" s="79" t="s">
        <v>2354</v>
      </c>
      <c r="D374" s="79" t="s">
        <v>2409</v>
      </c>
      <c r="E374" s="79" t="s">
        <v>368</v>
      </c>
      <c r="F374" s="53">
        <v>999.7</v>
      </c>
      <c r="G374" s="80">
        <v>247.42575000000002</v>
      </c>
      <c r="H374" s="75"/>
      <c r="I374" s="76"/>
      <c r="J374" s="75"/>
    </row>
    <row r="375" spans="1:10" ht="15" thickBot="1" x14ac:dyDescent="0.35">
      <c r="A375" s="81">
        <v>254091561</v>
      </c>
      <c r="B375" s="78">
        <v>232289</v>
      </c>
      <c r="C375" s="79" t="s">
        <v>2354</v>
      </c>
      <c r="D375" s="79" t="s">
        <v>2414</v>
      </c>
      <c r="E375" s="79" t="s">
        <v>368</v>
      </c>
      <c r="F375" s="53">
        <v>1065.58</v>
      </c>
      <c r="G375" s="80">
        <v>263.73104999999998</v>
      </c>
      <c r="H375" s="75"/>
      <c r="I375" s="76"/>
      <c r="J375" s="75"/>
    </row>
    <row r="376" spans="1:10" ht="15" thickBot="1" x14ac:dyDescent="0.35">
      <c r="A376" s="81">
        <v>254091009</v>
      </c>
      <c r="B376" s="78">
        <v>175447</v>
      </c>
      <c r="C376" s="79" t="s">
        <v>2354</v>
      </c>
      <c r="D376" s="79" t="s">
        <v>2418</v>
      </c>
      <c r="E376" s="79" t="s">
        <v>368</v>
      </c>
      <c r="F376" s="53">
        <v>911.42</v>
      </c>
      <c r="G376" s="80">
        <v>225.57644999999999</v>
      </c>
      <c r="H376" s="75"/>
      <c r="I376" s="76"/>
      <c r="J376" s="75"/>
    </row>
    <row r="377" spans="1:10" ht="15" thickBot="1" x14ac:dyDescent="0.35">
      <c r="A377" s="81">
        <v>254091080</v>
      </c>
      <c r="B377" s="78">
        <v>201380</v>
      </c>
      <c r="C377" s="79" t="s">
        <v>2354</v>
      </c>
      <c r="D377" s="79" t="s">
        <v>2374</v>
      </c>
      <c r="E377" s="79" t="s">
        <v>368</v>
      </c>
      <c r="F377" s="53">
        <v>1113.75</v>
      </c>
      <c r="G377" s="80">
        <v>275.65312499999999</v>
      </c>
      <c r="H377" s="75"/>
      <c r="I377" s="76"/>
      <c r="J377" s="75"/>
    </row>
    <row r="378" spans="1:10" ht="15" thickBot="1" x14ac:dyDescent="0.35">
      <c r="A378" s="81">
        <v>254091129</v>
      </c>
      <c r="B378" s="78">
        <v>214395</v>
      </c>
      <c r="C378" s="79" t="s">
        <v>2354</v>
      </c>
      <c r="D378" s="79" t="s">
        <v>2407</v>
      </c>
      <c r="E378" s="79" t="s">
        <v>368</v>
      </c>
      <c r="F378" s="53">
        <v>1101.3699999999999</v>
      </c>
      <c r="G378" s="80">
        <v>272.58907499999998</v>
      </c>
      <c r="H378" s="75"/>
      <c r="I378" s="76"/>
      <c r="J378" s="75"/>
    </row>
    <row r="379" spans="1:10" ht="15" thickBot="1" x14ac:dyDescent="0.35">
      <c r="A379" s="81">
        <v>254091362</v>
      </c>
      <c r="B379" s="78">
        <v>227834</v>
      </c>
      <c r="C379" s="79" t="s">
        <v>2354</v>
      </c>
      <c r="D379" s="79" t="s">
        <v>2411</v>
      </c>
      <c r="E379" s="79" t="s">
        <v>368</v>
      </c>
      <c r="F379" s="53">
        <v>974.65</v>
      </c>
      <c r="G379" s="80">
        <v>241.225875</v>
      </c>
      <c r="H379" s="75"/>
      <c r="I379" s="76"/>
      <c r="J379" s="75"/>
    </row>
    <row r="380" spans="1:10" ht="15" thickBot="1" x14ac:dyDescent="0.35">
      <c r="A380" s="81">
        <v>254091410</v>
      </c>
      <c r="B380" s="78">
        <v>182967</v>
      </c>
      <c r="C380" s="79" t="s">
        <v>2354</v>
      </c>
      <c r="D380" s="79" t="s">
        <v>2376</v>
      </c>
      <c r="E380" s="79" t="s">
        <v>368</v>
      </c>
      <c r="F380" s="53">
        <v>873.45</v>
      </c>
      <c r="G380" s="80">
        <v>216.17887500000001</v>
      </c>
      <c r="H380" s="75"/>
      <c r="I380" s="76"/>
      <c r="J380" s="75"/>
    </row>
    <row r="381" spans="1:10" ht="15" thickBot="1" x14ac:dyDescent="0.35">
      <c r="A381" s="81">
        <v>254091416</v>
      </c>
      <c r="B381" s="78">
        <v>201920</v>
      </c>
      <c r="C381" s="79" t="s">
        <v>2354</v>
      </c>
      <c r="D381" s="79" t="s">
        <v>2417</v>
      </c>
      <c r="E381" s="79" t="s">
        <v>368</v>
      </c>
      <c r="F381" s="53">
        <v>1077.08</v>
      </c>
      <c r="G381" s="80">
        <v>266.57729999999998</v>
      </c>
      <c r="H381" s="75"/>
      <c r="I381" s="76"/>
      <c r="J381" s="75"/>
    </row>
    <row r="382" spans="1:10" ht="15" thickBot="1" x14ac:dyDescent="0.35">
      <c r="A382" s="81">
        <v>254091477</v>
      </c>
      <c r="B382" s="78">
        <v>218703</v>
      </c>
      <c r="C382" s="79" t="s">
        <v>2354</v>
      </c>
      <c r="D382" s="79" t="s">
        <v>2410</v>
      </c>
      <c r="E382" s="79" t="s">
        <v>368</v>
      </c>
      <c r="F382" s="53">
        <v>1001.59</v>
      </c>
      <c r="G382" s="80">
        <v>247.89352500000001</v>
      </c>
      <c r="H382" s="75"/>
      <c r="I382" s="76"/>
      <c r="J382" s="75"/>
    </row>
    <row r="383" spans="1:10" ht="15" thickBot="1" x14ac:dyDescent="0.35">
      <c r="A383" s="77">
        <v>254091482</v>
      </c>
      <c r="B383" s="78">
        <v>51149</v>
      </c>
      <c r="C383" s="79" t="s">
        <v>2354</v>
      </c>
      <c r="D383" s="79" t="s">
        <v>2360</v>
      </c>
      <c r="E383" s="79" t="s">
        <v>368</v>
      </c>
      <c r="F383" s="53">
        <v>1006.95</v>
      </c>
      <c r="G383" s="80">
        <v>249.220125</v>
      </c>
      <c r="H383" s="75"/>
      <c r="I383" s="76"/>
      <c r="J383" s="75"/>
    </row>
    <row r="384" spans="1:10" ht="15" thickBot="1" x14ac:dyDescent="0.35">
      <c r="A384" s="77">
        <v>254091702</v>
      </c>
      <c r="B384" s="78">
        <v>51167</v>
      </c>
      <c r="C384" s="79" t="s">
        <v>2354</v>
      </c>
      <c r="D384" s="79" t="s">
        <v>2371</v>
      </c>
      <c r="E384" s="79" t="s">
        <v>368</v>
      </c>
      <c r="F384" s="53">
        <v>702.92</v>
      </c>
      <c r="G384" s="80">
        <v>173.97269999999997</v>
      </c>
      <c r="H384" s="75"/>
      <c r="I384" s="76"/>
      <c r="J384" s="75"/>
    </row>
    <row r="385" spans="1:10" ht="15" thickBot="1" x14ac:dyDescent="0.35">
      <c r="A385" s="77">
        <v>254091708</v>
      </c>
      <c r="B385" s="78">
        <v>51171</v>
      </c>
      <c r="C385" s="79" t="s">
        <v>2354</v>
      </c>
      <c r="D385" s="79" t="s">
        <v>2378</v>
      </c>
      <c r="E385" s="79" t="s">
        <v>368</v>
      </c>
      <c r="F385" s="53">
        <v>912.7</v>
      </c>
      <c r="G385" s="80">
        <v>225.89325000000002</v>
      </c>
      <c r="H385" s="75"/>
      <c r="I385" s="76"/>
      <c r="J385" s="75"/>
    </row>
    <row r="386" spans="1:10" ht="15" thickBot="1" x14ac:dyDescent="0.35">
      <c r="A386" s="81">
        <v>254091948</v>
      </c>
      <c r="B386" s="78">
        <v>130536</v>
      </c>
      <c r="C386" s="79" t="s">
        <v>2354</v>
      </c>
      <c r="D386" s="79" t="s">
        <v>2419</v>
      </c>
      <c r="E386" s="79" t="s">
        <v>368</v>
      </c>
      <c r="F386" s="53">
        <v>734.27</v>
      </c>
      <c r="G386" s="80">
        <v>181.73182499999999</v>
      </c>
      <c r="H386" s="75"/>
      <c r="I386" s="76"/>
      <c r="J386" s="75"/>
    </row>
    <row r="387" spans="1:10" ht="15" thickBot="1" x14ac:dyDescent="0.35">
      <c r="A387" s="81">
        <v>254091184</v>
      </c>
      <c r="B387" s="78">
        <v>224082</v>
      </c>
      <c r="C387" s="79" t="s">
        <v>2354</v>
      </c>
      <c r="D387" s="79" t="s">
        <v>2416</v>
      </c>
      <c r="E387" s="79" t="s">
        <v>368</v>
      </c>
      <c r="F387" s="53">
        <v>994.26</v>
      </c>
      <c r="G387" s="80">
        <v>246.07935000000001</v>
      </c>
      <c r="H387" s="75"/>
      <c r="I387" s="76"/>
      <c r="J387" s="75"/>
    </row>
    <row r="388" spans="1:10" ht="15" thickBot="1" x14ac:dyDescent="0.35">
      <c r="A388" s="81">
        <v>254091464</v>
      </c>
      <c r="B388" s="78">
        <v>201330</v>
      </c>
      <c r="C388" s="79" t="s">
        <v>2354</v>
      </c>
      <c r="D388" s="79" t="s">
        <v>2359</v>
      </c>
      <c r="E388" s="79" t="s">
        <v>368</v>
      </c>
      <c r="F388" s="53">
        <v>1014.41</v>
      </c>
      <c r="G388" s="80">
        <v>251.066475</v>
      </c>
      <c r="H388" s="75"/>
      <c r="I388" s="76"/>
      <c r="J388" s="75"/>
    </row>
    <row r="389" spans="1:10" ht="15" thickBot="1" x14ac:dyDescent="0.35">
      <c r="A389" s="81">
        <v>254091351</v>
      </c>
      <c r="B389" s="78">
        <v>229219</v>
      </c>
      <c r="C389" s="79" t="s">
        <v>2354</v>
      </c>
      <c r="D389" s="79" t="s">
        <v>2370</v>
      </c>
      <c r="E389" s="79" t="s">
        <v>368</v>
      </c>
      <c r="F389" s="53">
        <v>733.66</v>
      </c>
      <c r="G389" s="80">
        <v>181.58085</v>
      </c>
      <c r="H389" s="75"/>
      <c r="I389" s="76"/>
      <c r="J389" s="75"/>
    </row>
    <row r="390" spans="1:10" ht="15" thickBot="1" x14ac:dyDescent="0.35">
      <c r="A390" s="77">
        <v>254091072</v>
      </c>
      <c r="B390" s="78">
        <v>51137</v>
      </c>
      <c r="C390" s="79" t="s">
        <v>2354</v>
      </c>
      <c r="D390" s="79" t="s">
        <v>2383</v>
      </c>
      <c r="E390" s="79" t="s">
        <v>368</v>
      </c>
      <c r="F390" s="53">
        <v>807.19</v>
      </c>
      <c r="G390" s="80">
        <v>199.77952500000001</v>
      </c>
      <c r="H390" s="75"/>
      <c r="I390" s="76"/>
      <c r="J390" s="75"/>
    </row>
    <row r="391" spans="1:10" ht="15" thickBot="1" x14ac:dyDescent="0.35">
      <c r="A391" s="77">
        <v>254091587</v>
      </c>
      <c r="B391" s="78">
        <v>242565</v>
      </c>
      <c r="C391" s="79" t="s">
        <v>2354</v>
      </c>
      <c r="D391" s="79" t="s">
        <v>2429</v>
      </c>
      <c r="E391" s="79" t="s">
        <v>368</v>
      </c>
      <c r="F391" s="53">
        <v>665.39</v>
      </c>
      <c r="G391" s="80">
        <v>164.68402499999999</v>
      </c>
      <c r="H391" s="75"/>
      <c r="I391" s="76"/>
      <c r="J391" s="75"/>
    </row>
    <row r="392" spans="1:10" ht="15" thickBot="1" x14ac:dyDescent="0.35">
      <c r="A392" s="81">
        <v>254091369</v>
      </c>
      <c r="B392" s="78">
        <v>234656</v>
      </c>
      <c r="C392" s="79" t="s">
        <v>2354</v>
      </c>
      <c r="D392" s="79" t="s">
        <v>2365</v>
      </c>
      <c r="E392" s="79" t="s">
        <v>368</v>
      </c>
      <c r="F392" s="53">
        <v>1043.96</v>
      </c>
      <c r="G392" s="80">
        <v>258.38010000000003</v>
      </c>
      <c r="H392" s="75"/>
      <c r="I392" s="76"/>
      <c r="J392" s="75"/>
    </row>
    <row r="393" spans="1:10" ht="15" thickBot="1" x14ac:dyDescent="0.35">
      <c r="A393" s="81">
        <v>254091318</v>
      </c>
      <c r="B393" s="78">
        <v>228430</v>
      </c>
      <c r="C393" s="79" t="s">
        <v>2354</v>
      </c>
      <c r="D393" s="79" t="s">
        <v>2423</v>
      </c>
      <c r="E393" s="79" t="s">
        <v>368</v>
      </c>
      <c r="F393" s="53">
        <v>1039.3399999999999</v>
      </c>
      <c r="G393" s="80">
        <v>257.23665</v>
      </c>
      <c r="H393" s="75"/>
      <c r="I393" s="76"/>
      <c r="J393" s="75"/>
    </row>
    <row r="394" spans="1:10" ht="15" thickBot="1" x14ac:dyDescent="0.35">
      <c r="A394" s="81">
        <v>254091378</v>
      </c>
      <c r="B394" s="78">
        <v>235106</v>
      </c>
      <c r="C394" s="79" t="s">
        <v>2354</v>
      </c>
      <c r="D394" s="79" t="s">
        <v>2382</v>
      </c>
      <c r="E394" s="79" t="s">
        <v>368</v>
      </c>
      <c r="F394" s="53">
        <v>604.32000000000005</v>
      </c>
      <c r="G394" s="80">
        <v>149.56920000000002</v>
      </c>
      <c r="H394" s="75"/>
      <c r="I394" s="76"/>
      <c r="J394" s="75"/>
    </row>
    <row r="395" spans="1:10" ht="15" thickBot="1" x14ac:dyDescent="0.35">
      <c r="A395" s="81">
        <v>254049384</v>
      </c>
      <c r="B395" s="78">
        <v>235013</v>
      </c>
      <c r="C395" s="79" t="s">
        <v>2354</v>
      </c>
      <c r="D395" s="79" t="s">
        <v>2364</v>
      </c>
      <c r="E395" s="79" t="s">
        <v>2480</v>
      </c>
      <c r="F395" s="53">
        <v>717.72</v>
      </c>
      <c r="G395" s="80">
        <v>177.63570000000001</v>
      </c>
      <c r="H395" s="75"/>
      <c r="I395" s="76"/>
      <c r="J395" s="75"/>
    </row>
    <row r="396" spans="1:10" ht="15" thickBot="1" x14ac:dyDescent="0.35">
      <c r="A396" s="81">
        <v>254051351</v>
      </c>
      <c r="B396" s="78">
        <v>229185</v>
      </c>
      <c r="C396" s="79" t="s">
        <v>2354</v>
      </c>
      <c r="D396" s="79" t="s">
        <v>2370</v>
      </c>
      <c r="E396" s="79" t="s">
        <v>2479</v>
      </c>
      <c r="F396" s="53">
        <v>737.79</v>
      </c>
      <c r="G396" s="80">
        <v>182.603025</v>
      </c>
      <c r="H396" s="75"/>
      <c r="I396" s="76"/>
      <c r="J396" s="75"/>
    </row>
    <row r="397" spans="1:10" ht="15" thickBot="1" x14ac:dyDescent="0.35">
      <c r="A397" s="81">
        <v>254346410</v>
      </c>
      <c r="B397" s="78">
        <v>182875</v>
      </c>
      <c r="C397" s="79" t="s">
        <v>2354</v>
      </c>
      <c r="D397" s="79" t="s">
        <v>2376</v>
      </c>
      <c r="E397" s="79" t="s">
        <v>2478</v>
      </c>
      <c r="F397" s="53">
        <v>543.07000000000005</v>
      </c>
      <c r="G397" s="80">
        <v>134.40982500000001</v>
      </c>
      <c r="H397" s="75"/>
      <c r="I397" s="76"/>
      <c r="J397" s="75"/>
    </row>
    <row r="398" spans="1:10" ht="15" thickBot="1" x14ac:dyDescent="0.35">
      <c r="A398" s="81">
        <v>254346411</v>
      </c>
      <c r="B398" s="78">
        <v>183008</v>
      </c>
      <c r="C398" s="79" t="s">
        <v>2354</v>
      </c>
      <c r="D398" s="79" t="s">
        <v>2375</v>
      </c>
      <c r="E398" s="79" t="s">
        <v>2478</v>
      </c>
      <c r="F398" s="53">
        <v>458.02</v>
      </c>
      <c r="G398" s="80">
        <v>113.35995</v>
      </c>
      <c r="H398" s="75"/>
      <c r="I398" s="76"/>
      <c r="J398" s="75"/>
    </row>
    <row r="399" spans="1:10" ht="15" thickBot="1" x14ac:dyDescent="0.35">
      <c r="A399" s="81">
        <v>254346418</v>
      </c>
      <c r="B399" s="78">
        <v>169063</v>
      </c>
      <c r="C399" s="79" t="s">
        <v>2354</v>
      </c>
      <c r="D399" s="79" t="s">
        <v>2381</v>
      </c>
      <c r="E399" s="79" t="s">
        <v>2478</v>
      </c>
      <c r="F399" s="53">
        <v>499.62</v>
      </c>
      <c r="G399" s="80">
        <v>123.65595</v>
      </c>
      <c r="H399" s="75"/>
      <c r="I399" s="76"/>
      <c r="J399" s="75"/>
    </row>
    <row r="400" spans="1:10" ht="15" thickBot="1" x14ac:dyDescent="0.35">
      <c r="A400" s="81">
        <v>254311411</v>
      </c>
      <c r="B400" s="78">
        <v>183035</v>
      </c>
      <c r="C400" s="79" t="s">
        <v>2354</v>
      </c>
      <c r="D400" s="79" t="s">
        <v>2375</v>
      </c>
      <c r="E400" s="79" t="s">
        <v>225</v>
      </c>
      <c r="F400" s="53">
        <v>470.65</v>
      </c>
      <c r="G400" s="80">
        <v>116.48587499999999</v>
      </c>
      <c r="H400" s="75"/>
      <c r="I400" s="76"/>
      <c r="J400" s="75"/>
    </row>
    <row r="401" spans="1:10" ht="15" thickBot="1" x14ac:dyDescent="0.35">
      <c r="A401" s="81">
        <v>254311410</v>
      </c>
      <c r="B401" s="78">
        <v>182905</v>
      </c>
      <c r="C401" s="79" t="s">
        <v>2354</v>
      </c>
      <c r="D401" s="79" t="s">
        <v>2376</v>
      </c>
      <c r="E401" s="79" t="s">
        <v>225</v>
      </c>
      <c r="F401" s="53">
        <v>532.77</v>
      </c>
      <c r="G401" s="80">
        <v>131.86057499999998</v>
      </c>
      <c r="H401" s="75"/>
      <c r="I401" s="76"/>
      <c r="J401" s="75"/>
    </row>
    <row r="402" spans="1:10" ht="15" thickBot="1" x14ac:dyDescent="0.35">
      <c r="A402" s="77">
        <v>254311027</v>
      </c>
      <c r="B402" s="78">
        <v>51501</v>
      </c>
      <c r="C402" s="79" t="s">
        <v>2354</v>
      </c>
      <c r="D402" s="79" t="s">
        <v>2355</v>
      </c>
      <c r="E402" s="79" t="s">
        <v>225</v>
      </c>
      <c r="F402" s="53">
        <v>391.08</v>
      </c>
      <c r="G402" s="80">
        <v>96.792299999999997</v>
      </c>
      <c r="H402" s="75"/>
      <c r="I402" s="76"/>
      <c r="J402" s="75"/>
    </row>
    <row r="403" spans="1:10" ht="15" thickBot="1" x14ac:dyDescent="0.35">
      <c r="A403" s="81">
        <v>254311378</v>
      </c>
      <c r="B403" s="78">
        <v>235102</v>
      </c>
      <c r="C403" s="79" t="s">
        <v>2354</v>
      </c>
      <c r="D403" s="79" t="s">
        <v>2382</v>
      </c>
      <c r="E403" s="79" t="s">
        <v>225</v>
      </c>
      <c r="F403" s="53">
        <v>517.15</v>
      </c>
      <c r="G403" s="80">
        <v>127.994625</v>
      </c>
      <c r="H403" s="75"/>
      <c r="I403" s="76"/>
      <c r="J403" s="75"/>
    </row>
    <row r="404" spans="1:10" ht="15" thickBot="1" x14ac:dyDescent="0.35">
      <c r="A404" s="81">
        <v>254311429</v>
      </c>
      <c r="B404" s="78">
        <v>195860</v>
      </c>
      <c r="C404" s="79" t="s">
        <v>2354</v>
      </c>
      <c r="D404" s="79" t="s">
        <v>2380</v>
      </c>
      <c r="E404" s="79" t="s">
        <v>225</v>
      </c>
      <c r="F404" s="53">
        <v>618.85</v>
      </c>
      <c r="G404" s="80">
        <v>153.16537500000001</v>
      </c>
      <c r="H404" s="75"/>
      <c r="I404" s="76"/>
      <c r="J404" s="75"/>
    </row>
    <row r="405" spans="1:10" ht="15" thickBot="1" x14ac:dyDescent="0.35">
      <c r="A405" s="81">
        <v>254311431</v>
      </c>
      <c r="B405" s="78">
        <v>199281</v>
      </c>
      <c r="C405" s="79" t="s">
        <v>2354</v>
      </c>
      <c r="D405" s="79" t="s">
        <v>2379</v>
      </c>
      <c r="E405" s="79" t="s">
        <v>225</v>
      </c>
      <c r="F405" s="53">
        <v>478.13</v>
      </c>
      <c r="G405" s="80">
        <v>118.337175</v>
      </c>
      <c r="H405" s="75"/>
      <c r="I405" s="76"/>
      <c r="J405" s="75"/>
    </row>
    <row r="406" spans="1:10" ht="15" thickBot="1" x14ac:dyDescent="0.35">
      <c r="A406" s="81">
        <v>254311528</v>
      </c>
      <c r="B406" s="78">
        <v>135306</v>
      </c>
      <c r="C406" s="79" t="s">
        <v>2354</v>
      </c>
      <c r="D406" s="79" t="s">
        <v>2420</v>
      </c>
      <c r="E406" s="79" t="s">
        <v>225</v>
      </c>
      <c r="F406" s="53">
        <v>451.71</v>
      </c>
      <c r="G406" s="80">
        <v>111.79822499999999</v>
      </c>
      <c r="H406" s="75"/>
      <c r="I406" s="76"/>
      <c r="J406" s="75"/>
    </row>
    <row r="407" spans="1:10" ht="15" thickBot="1" x14ac:dyDescent="0.35">
      <c r="A407" s="81">
        <v>254311707</v>
      </c>
      <c r="B407" s="78">
        <v>121916</v>
      </c>
      <c r="C407" s="79" t="s">
        <v>2354</v>
      </c>
      <c r="D407" s="79" t="s">
        <v>2385</v>
      </c>
      <c r="E407" s="79" t="s">
        <v>225</v>
      </c>
      <c r="F407" s="53">
        <v>346.52</v>
      </c>
      <c r="G407" s="80">
        <v>85.7637</v>
      </c>
      <c r="H407" s="75"/>
      <c r="I407" s="76"/>
      <c r="J407" s="75"/>
    </row>
    <row r="408" spans="1:10" ht="15" thickBot="1" x14ac:dyDescent="0.35">
      <c r="A408" s="81">
        <v>254311926</v>
      </c>
      <c r="B408" s="78">
        <v>190317</v>
      </c>
      <c r="C408" s="79" t="s">
        <v>2354</v>
      </c>
      <c r="D408" s="79" t="s">
        <v>2377</v>
      </c>
      <c r="E408" s="79" t="s">
        <v>225</v>
      </c>
      <c r="F408" s="53">
        <v>332.35</v>
      </c>
      <c r="G408" s="80">
        <v>82.256625</v>
      </c>
      <c r="H408" s="75"/>
      <c r="I408" s="76"/>
      <c r="J408" s="75"/>
    </row>
    <row r="409" spans="1:10" ht="15" thickBot="1" x14ac:dyDescent="0.35">
      <c r="A409" s="81">
        <v>254311418</v>
      </c>
      <c r="B409" s="78">
        <v>169099</v>
      </c>
      <c r="C409" s="79" t="s">
        <v>2354</v>
      </c>
      <c r="D409" s="79" t="s">
        <v>2381</v>
      </c>
      <c r="E409" s="79" t="s">
        <v>225</v>
      </c>
      <c r="F409" s="53">
        <v>514.02</v>
      </c>
      <c r="G409" s="80">
        <v>127.21995</v>
      </c>
      <c r="H409" s="75"/>
      <c r="I409" s="76"/>
      <c r="J409" s="75"/>
    </row>
    <row r="410" spans="1:10" ht="15" thickBot="1" x14ac:dyDescent="0.35">
      <c r="A410" s="81">
        <v>254347418</v>
      </c>
      <c r="B410" s="78">
        <v>169058</v>
      </c>
      <c r="C410" s="79" t="s">
        <v>2354</v>
      </c>
      <c r="D410" s="79" t="s">
        <v>2381</v>
      </c>
      <c r="E410" s="79" t="s">
        <v>2477</v>
      </c>
      <c r="F410" s="53">
        <v>484.94</v>
      </c>
      <c r="G410" s="80">
        <v>120.02265</v>
      </c>
      <c r="H410" s="75"/>
      <c r="I410" s="76"/>
      <c r="J410" s="75"/>
    </row>
    <row r="411" spans="1:10" ht="15" thickBot="1" x14ac:dyDescent="0.35">
      <c r="A411" s="81">
        <v>254339027</v>
      </c>
      <c r="B411" s="78">
        <v>120179</v>
      </c>
      <c r="C411" s="79" t="s">
        <v>2354</v>
      </c>
      <c r="D411" s="79" t="s">
        <v>2355</v>
      </c>
      <c r="E411" s="79" t="s">
        <v>2475</v>
      </c>
      <c r="F411" s="53">
        <v>371.84</v>
      </c>
      <c r="G411" s="80">
        <v>92.030399999999986</v>
      </c>
      <c r="H411" s="75"/>
      <c r="I411" s="76"/>
      <c r="J411" s="75"/>
    </row>
    <row r="412" spans="1:10" ht="15" thickBot="1" x14ac:dyDescent="0.35">
      <c r="A412" s="81">
        <v>254339411</v>
      </c>
      <c r="B412" s="78">
        <v>183007</v>
      </c>
      <c r="C412" s="79" t="s">
        <v>2354</v>
      </c>
      <c r="D412" s="79" t="s">
        <v>2375</v>
      </c>
      <c r="E412" s="79" t="s">
        <v>2475</v>
      </c>
      <c r="F412" s="53">
        <v>445.18</v>
      </c>
      <c r="G412" s="80">
        <v>110.18205</v>
      </c>
      <c r="H412" s="75"/>
      <c r="I412" s="76"/>
      <c r="J412" s="75"/>
    </row>
    <row r="413" spans="1:10" ht="15" thickBot="1" x14ac:dyDescent="0.35">
      <c r="A413" s="81">
        <v>254339418</v>
      </c>
      <c r="B413" s="78">
        <v>169060</v>
      </c>
      <c r="C413" s="79" t="s">
        <v>2354</v>
      </c>
      <c r="D413" s="79" t="s">
        <v>2381</v>
      </c>
      <c r="E413" s="79" t="s">
        <v>2475</v>
      </c>
      <c r="F413" s="53">
        <v>484.92</v>
      </c>
      <c r="G413" s="80">
        <v>120.0177</v>
      </c>
      <c r="H413" s="75"/>
      <c r="I413" s="76"/>
      <c r="J413" s="75"/>
    </row>
    <row r="414" spans="1:10" ht="15" thickBot="1" x14ac:dyDescent="0.35">
      <c r="A414" s="81">
        <v>254339442</v>
      </c>
      <c r="B414" s="78">
        <v>237366</v>
      </c>
      <c r="C414" s="79" t="s">
        <v>2396</v>
      </c>
      <c r="D414" s="79" t="s">
        <v>2476</v>
      </c>
      <c r="E414" s="79" t="s">
        <v>2475</v>
      </c>
      <c r="F414" s="53">
        <v>547.05999999999995</v>
      </c>
      <c r="G414" s="80">
        <v>135.39734999999999</v>
      </c>
      <c r="H414" s="75"/>
      <c r="I414" s="76"/>
      <c r="J414" s="75"/>
    </row>
    <row r="415" spans="1:10" ht="15" thickBot="1" x14ac:dyDescent="0.35">
      <c r="A415" s="81">
        <v>254339378</v>
      </c>
      <c r="B415" s="78">
        <v>235103</v>
      </c>
      <c r="C415" s="79" t="s">
        <v>2354</v>
      </c>
      <c r="D415" s="79" t="s">
        <v>2382</v>
      </c>
      <c r="E415" s="79" t="s">
        <v>2475</v>
      </c>
      <c r="F415" s="53">
        <v>493.91</v>
      </c>
      <c r="G415" s="80">
        <v>122.24272500000001</v>
      </c>
      <c r="H415" s="75"/>
      <c r="I415" s="76"/>
      <c r="J415" s="75"/>
    </row>
    <row r="416" spans="1:10" ht="15" thickBot="1" x14ac:dyDescent="0.35">
      <c r="A416" s="81">
        <v>254339410</v>
      </c>
      <c r="B416" s="78">
        <v>182874</v>
      </c>
      <c r="C416" s="79" t="s">
        <v>2354</v>
      </c>
      <c r="D416" s="79" t="s">
        <v>2376</v>
      </c>
      <c r="E416" s="79" t="s">
        <v>2475</v>
      </c>
      <c r="F416" s="53">
        <v>525.76</v>
      </c>
      <c r="G416" s="80">
        <v>130.12559999999999</v>
      </c>
      <c r="H416" s="75"/>
      <c r="I416" s="76"/>
      <c r="J416" s="75"/>
    </row>
    <row r="417" spans="1:10" ht="15" thickBot="1" x14ac:dyDescent="0.35">
      <c r="A417" s="81">
        <v>254339428</v>
      </c>
      <c r="B417" s="78">
        <v>192512</v>
      </c>
      <c r="C417" s="79" t="s">
        <v>2354</v>
      </c>
      <c r="D417" s="79" t="s">
        <v>2381</v>
      </c>
      <c r="E417" s="79" t="s">
        <v>2475</v>
      </c>
      <c r="F417" s="53">
        <v>484.8</v>
      </c>
      <c r="G417" s="80">
        <v>119.988</v>
      </c>
      <c r="H417" s="75"/>
      <c r="I417" s="76"/>
      <c r="J417" s="75"/>
    </row>
    <row r="418" spans="1:10" ht="15" thickBot="1" x14ac:dyDescent="0.35">
      <c r="A418" s="81">
        <v>254339431</v>
      </c>
      <c r="B418" s="78">
        <v>199247</v>
      </c>
      <c r="C418" s="79" t="s">
        <v>2354</v>
      </c>
      <c r="D418" s="79" t="s">
        <v>2379</v>
      </c>
      <c r="E418" s="79" t="s">
        <v>2475</v>
      </c>
      <c r="F418" s="53">
        <v>452.04</v>
      </c>
      <c r="G418" s="80">
        <v>111.87990000000001</v>
      </c>
      <c r="H418" s="75"/>
      <c r="I418" s="76"/>
      <c r="J418" s="75"/>
    </row>
    <row r="419" spans="1:10" ht="15" thickBot="1" x14ac:dyDescent="0.35">
      <c r="A419" s="81">
        <v>254339528</v>
      </c>
      <c r="B419" s="78">
        <v>215390</v>
      </c>
      <c r="C419" s="79" t="s">
        <v>2354</v>
      </c>
      <c r="D419" s="79" t="s">
        <v>2420</v>
      </c>
      <c r="E419" s="79" t="s">
        <v>2475</v>
      </c>
      <c r="F419" s="53">
        <v>439.72</v>
      </c>
      <c r="G419" s="80">
        <v>108.83070000000001</v>
      </c>
      <c r="H419" s="75"/>
      <c r="I419" s="76"/>
      <c r="J419" s="75"/>
    </row>
    <row r="420" spans="1:10" ht="15" thickBot="1" x14ac:dyDescent="0.35">
      <c r="A420" s="81">
        <v>254337418</v>
      </c>
      <c r="B420" s="78">
        <v>169102</v>
      </c>
      <c r="C420" s="79" t="s">
        <v>2354</v>
      </c>
      <c r="D420" s="79" t="s">
        <v>2381</v>
      </c>
      <c r="E420" s="79" t="s">
        <v>454</v>
      </c>
      <c r="F420" s="53">
        <v>547.44000000000005</v>
      </c>
      <c r="G420" s="80">
        <v>135.4914</v>
      </c>
      <c r="H420" s="75"/>
      <c r="I420" s="76"/>
      <c r="J420" s="75"/>
    </row>
    <row r="421" spans="1:10" ht="15" thickBot="1" x14ac:dyDescent="0.35">
      <c r="A421" s="81">
        <v>254337428</v>
      </c>
      <c r="B421" s="78">
        <v>192514</v>
      </c>
      <c r="C421" s="79" t="s">
        <v>2354</v>
      </c>
      <c r="D421" s="79" t="s">
        <v>2381</v>
      </c>
      <c r="E421" s="79" t="s">
        <v>454</v>
      </c>
      <c r="F421" s="53">
        <v>547.44000000000005</v>
      </c>
      <c r="G421" s="80">
        <v>135.4914</v>
      </c>
      <c r="H421" s="75"/>
      <c r="I421" s="76"/>
      <c r="J421" s="75"/>
    </row>
    <row r="422" spans="1:10" ht="15" thickBot="1" x14ac:dyDescent="0.35">
      <c r="A422" s="81">
        <v>254337009</v>
      </c>
      <c r="B422" s="78">
        <v>180684</v>
      </c>
      <c r="C422" s="79" t="s">
        <v>2354</v>
      </c>
      <c r="D422" s="79" t="s">
        <v>2418</v>
      </c>
      <c r="E422" s="79" t="s">
        <v>454</v>
      </c>
      <c r="F422" s="53">
        <v>650.51</v>
      </c>
      <c r="G422" s="80">
        <v>161.00122500000001</v>
      </c>
      <c r="H422" s="75"/>
      <c r="I422" s="76"/>
      <c r="J422" s="75"/>
    </row>
    <row r="423" spans="1:10" ht="15" thickBot="1" x14ac:dyDescent="0.35">
      <c r="A423" s="81">
        <v>254337047</v>
      </c>
      <c r="B423" s="78">
        <v>214323</v>
      </c>
      <c r="C423" s="79" t="s">
        <v>2354</v>
      </c>
      <c r="D423" s="79" t="s">
        <v>2381</v>
      </c>
      <c r="E423" s="79" t="s">
        <v>454</v>
      </c>
      <c r="F423" s="53">
        <v>527.54999999999995</v>
      </c>
      <c r="G423" s="80">
        <v>130.568625</v>
      </c>
      <c r="H423" s="75"/>
      <c r="I423" s="76"/>
      <c r="J423" s="75"/>
    </row>
    <row r="424" spans="1:10" ht="15" thickBot="1" x14ac:dyDescent="0.35">
      <c r="A424" s="81">
        <v>254337072</v>
      </c>
      <c r="B424" s="78">
        <v>192201</v>
      </c>
      <c r="C424" s="79" t="s">
        <v>2354</v>
      </c>
      <c r="D424" s="79" t="s">
        <v>2383</v>
      </c>
      <c r="E424" s="79" t="s">
        <v>454</v>
      </c>
      <c r="F424" s="53">
        <v>558.02</v>
      </c>
      <c r="G424" s="80">
        <v>138.10995</v>
      </c>
      <c r="H424" s="75"/>
      <c r="I424" s="76"/>
      <c r="J424" s="75"/>
    </row>
    <row r="425" spans="1:10" ht="15" thickBot="1" x14ac:dyDescent="0.35">
      <c r="A425" s="77">
        <v>254337134</v>
      </c>
      <c r="B425" s="78">
        <v>51664</v>
      </c>
      <c r="C425" s="79" t="s">
        <v>2354</v>
      </c>
      <c r="D425" s="79" t="s">
        <v>2353</v>
      </c>
      <c r="E425" s="79" t="s">
        <v>454</v>
      </c>
      <c r="F425" s="53">
        <v>422.82</v>
      </c>
      <c r="G425" s="80">
        <v>104.64794999999999</v>
      </c>
      <c r="H425" s="75"/>
      <c r="I425" s="76"/>
      <c r="J425" s="75"/>
    </row>
    <row r="426" spans="1:10" ht="15" thickBot="1" x14ac:dyDescent="0.35">
      <c r="A426" s="81">
        <v>254337188</v>
      </c>
      <c r="B426" s="78">
        <v>224308</v>
      </c>
      <c r="C426" s="79" t="s">
        <v>2354</v>
      </c>
      <c r="D426" s="79" t="s">
        <v>2373</v>
      </c>
      <c r="E426" s="79" t="s">
        <v>454</v>
      </c>
      <c r="F426" s="53">
        <v>786.54</v>
      </c>
      <c r="G426" s="80">
        <v>194.66864999999999</v>
      </c>
      <c r="H426" s="75"/>
      <c r="I426" s="76"/>
      <c r="J426" s="75"/>
    </row>
    <row r="427" spans="1:10" ht="15" thickBot="1" x14ac:dyDescent="0.35">
      <c r="A427" s="81">
        <v>254337378</v>
      </c>
      <c r="B427" s="78">
        <v>235113</v>
      </c>
      <c r="C427" s="79" t="s">
        <v>2354</v>
      </c>
      <c r="D427" s="79" t="s">
        <v>2382</v>
      </c>
      <c r="E427" s="79" t="s">
        <v>454</v>
      </c>
      <c r="F427" s="53">
        <v>534.59</v>
      </c>
      <c r="G427" s="80">
        <v>132.311025</v>
      </c>
      <c r="H427" s="75"/>
      <c r="I427" s="76"/>
      <c r="J427" s="75"/>
    </row>
    <row r="428" spans="1:10" ht="15" thickBot="1" x14ac:dyDescent="0.35">
      <c r="A428" s="81">
        <v>254337384</v>
      </c>
      <c r="B428" s="78">
        <v>235020</v>
      </c>
      <c r="C428" s="79" t="s">
        <v>2354</v>
      </c>
      <c r="D428" s="79" t="s">
        <v>2364</v>
      </c>
      <c r="E428" s="79" t="s">
        <v>454</v>
      </c>
      <c r="F428" s="53">
        <v>571.5</v>
      </c>
      <c r="G428" s="80">
        <v>141.44624999999999</v>
      </c>
      <c r="H428" s="75"/>
      <c r="I428" s="76"/>
      <c r="J428" s="75"/>
    </row>
    <row r="429" spans="1:10" ht="15" thickBot="1" x14ac:dyDescent="0.35">
      <c r="A429" s="81">
        <v>254337429</v>
      </c>
      <c r="B429" s="78">
        <v>195874</v>
      </c>
      <c r="C429" s="79" t="s">
        <v>2354</v>
      </c>
      <c r="D429" s="79" t="s">
        <v>2380</v>
      </c>
      <c r="E429" s="79" t="s">
        <v>454</v>
      </c>
      <c r="F429" s="53">
        <v>628.51</v>
      </c>
      <c r="G429" s="80">
        <v>155.55622499999998</v>
      </c>
      <c r="H429" s="75"/>
      <c r="I429" s="76"/>
      <c r="J429" s="75"/>
    </row>
    <row r="430" spans="1:10" ht="15" thickBot="1" x14ac:dyDescent="0.35">
      <c r="A430" s="81">
        <v>254337431</v>
      </c>
      <c r="B430" s="78">
        <v>199286</v>
      </c>
      <c r="C430" s="79" t="s">
        <v>2354</v>
      </c>
      <c r="D430" s="79" t="s">
        <v>2379</v>
      </c>
      <c r="E430" s="79" t="s">
        <v>454</v>
      </c>
      <c r="F430" s="53">
        <v>506.87</v>
      </c>
      <c r="G430" s="80">
        <v>125.45032500000001</v>
      </c>
      <c r="H430" s="75"/>
      <c r="I430" s="76"/>
      <c r="J430" s="75"/>
    </row>
    <row r="431" spans="1:10" ht="15" thickBot="1" x14ac:dyDescent="0.35">
      <c r="A431" s="81">
        <v>254337528</v>
      </c>
      <c r="B431" s="78">
        <v>206122</v>
      </c>
      <c r="C431" s="79" t="s">
        <v>2354</v>
      </c>
      <c r="D431" s="79" t="s">
        <v>2420</v>
      </c>
      <c r="E431" s="79" t="s">
        <v>454</v>
      </c>
      <c r="F431" s="53">
        <v>457.8</v>
      </c>
      <c r="G431" s="80">
        <v>113.30549999999999</v>
      </c>
      <c r="H431" s="75"/>
      <c r="I431" s="76"/>
      <c r="J431" s="75"/>
    </row>
    <row r="432" spans="1:10" ht="15" thickBot="1" x14ac:dyDescent="0.35">
      <c r="A432" s="81">
        <v>254337530</v>
      </c>
      <c r="B432" s="78">
        <v>165209</v>
      </c>
      <c r="C432" s="79" t="s">
        <v>2354</v>
      </c>
      <c r="D432" s="79" t="s">
        <v>2388</v>
      </c>
      <c r="E432" s="79" t="s">
        <v>454</v>
      </c>
      <c r="F432" s="53">
        <v>565.29</v>
      </c>
      <c r="G432" s="80">
        <v>139.90927499999998</v>
      </c>
      <c r="H432" s="75"/>
      <c r="I432" s="76"/>
      <c r="J432" s="75"/>
    </row>
    <row r="433" spans="1:10" ht="15" thickBot="1" x14ac:dyDescent="0.35">
      <c r="A433" s="81">
        <v>254337707</v>
      </c>
      <c r="B433" s="78">
        <v>195281</v>
      </c>
      <c r="C433" s="79" t="s">
        <v>2354</v>
      </c>
      <c r="D433" s="79" t="s">
        <v>2385</v>
      </c>
      <c r="E433" s="79" t="s">
        <v>454</v>
      </c>
      <c r="F433" s="53">
        <v>382.12</v>
      </c>
      <c r="G433" s="80">
        <v>94.574700000000007</v>
      </c>
      <c r="H433" s="75"/>
      <c r="I433" s="76"/>
      <c r="J433" s="75"/>
    </row>
    <row r="434" spans="1:10" ht="15" thickBot="1" x14ac:dyDescent="0.35">
      <c r="A434" s="81">
        <v>254337926</v>
      </c>
      <c r="B434" s="78">
        <v>190321</v>
      </c>
      <c r="C434" s="79" t="s">
        <v>2354</v>
      </c>
      <c r="D434" s="79" t="s">
        <v>2377</v>
      </c>
      <c r="E434" s="79" t="s">
        <v>454</v>
      </c>
      <c r="F434" s="53">
        <v>345.93</v>
      </c>
      <c r="G434" s="80">
        <v>85.617675000000006</v>
      </c>
      <c r="H434" s="75"/>
      <c r="I434" s="76"/>
      <c r="J434" s="75"/>
    </row>
    <row r="435" spans="1:10" ht="15" thickBot="1" x14ac:dyDescent="0.35">
      <c r="A435" s="81">
        <v>254337948</v>
      </c>
      <c r="B435" s="78">
        <v>172532</v>
      </c>
      <c r="C435" s="79" t="s">
        <v>2354</v>
      </c>
      <c r="D435" s="79" t="s">
        <v>2419</v>
      </c>
      <c r="E435" s="79" t="s">
        <v>454</v>
      </c>
      <c r="F435" s="53">
        <v>489.7</v>
      </c>
      <c r="G435" s="80">
        <v>121.20075</v>
      </c>
      <c r="H435" s="75"/>
      <c r="I435" s="76"/>
      <c r="J435" s="75"/>
    </row>
    <row r="436" spans="1:10" ht="15" thickBot="1" x14ac:dyDescent="0.35">
      <c r="A436" s="81">
        <v>254337411</v>
      </c>
      <c r="B436" s="78">
        <v>183040</v>
      </c>
      <c r="C436" s="79" t="s">
        <v>2354</v>
      </c>
      <c r="D436" s="79" t="s">
        <v>2375</v>
      </c>
      <c r="E436" s="79" t="s">
        <v>454</v>
      </c>
      <c r="F436" s="53">
        <v>498.7</v>
      </c>
      <c r="G436" s="80">
        <v>123.42824999999999</v>
      </c>
      <c r="H436" s="75"/>
      <c r="I436" s="76"/>
      <c r="J436" s="75"/>
    </row>
    <row r="437" spans="1:10" ht="15" thickBot="1" x14ac:dyDescent="0.35">
      <c r="A437" s="81">
        <v>254337410</v>
      </c>
      <c r="B437" s="78">
        <v>182909</v>
      </c>
      <c r="C437" s="79" t="s">
        <v>2354</v>
      </c>
      <c r="D437" s="79" t="s">
        <v>2376</v>
      </c>
      <c r="E437" s="79" t="s">
        <v>454</v>
      </c>
      <c r="F437" s="53">
        <v>568.79999999999995</v>
      </c>
      <c r="G437" s="80">
        <v>140.77799999999999</v>
      </c>
      <c r="H437" s="75"/>
      <c r="I437" s="76"/>
      <c r="J437" s="75"/>
    </row>
    <row r="438" spans="1:10" ht="15" thickBot="1" x14ac:dyDescent="0.35">
      <c r="A438" s="81">
        <v>254337473</v>
      </c>
      <c r="B438" s="78">
        <v>238801</v>
      </c>
      <c r="C438" s="79" t="s">
        <v>2396</v>
      </c>
      <c r="D438" s="79" t="s">
        <v>2436</v>
      </c>
      <c r="E438" s="79" t="s">
        <v>454</v>
      </c>
      <c r="F438" s="53">
        <v>577.20000000000005</v>
      </c>
      <c r="G438" s="80">
        <v>142.857</v>
      </c>
      <c r="H438" s="75"/>
      <c r="I438" s="76"/>
      <c r="J438" s="75"/>
    </row>
    <row r="439" spans="1:10" ht="15" thickBot="1" x14ac:dyDescent="0.35">
      <c r="A439" s="81">
        <v>254337458</v>
      </c>
      <c r="B439" s="78">
        <v>237462</v>
      </c>
      <c r="C439" s="79" t="s">
        <v>2396</v>
      </c>
      <c r="D439" s="79" t="s">
        <v>2469</v>
      </c>
      <c r="E439" s="79" t="s">
        <v>454</v>
      </c>
      <c r="F439" s="53">
        <v>595.24</v>
      </c>
      <c r="G439" s="80">
        <v>147.3219</v>
      </c>
      <c r="H439" s="75"/>
      <c r="I439" s="76"/>
      <c r="J439" s="75"/>
    </row>
    <row r="440" spans="1:10" ht="15" thickBot="1" x14ac:dyDescent="0.35">
      <c r="A440" s="77">
        <v>254337027</v>
      </c>
      <c r="B440" s="78">
        <v>51661</v>
      </c>
      <c r="C440" s="79" t="s">
        <v>2354</v>
      </c>
      <c r="D440" s="79" t="s">
        <v>2355</v>
      </c>
      <c r="E440" s="79" t="s">
        <v>454</v>
      </c>
      <c r="F440" s="53">
        <v>413.16</v>
      </c>
      <c r="G440" s="80">
        <v>102.25710000000001</v>
      </c>
      <c r="H440" s="75"/>
      <c r="I440" s="76"/>
      <c r="J440" s="75"/>
    </row>
    <row r="441" spans="1:10" ht="15" thickBot="1" x14ac:dyDescent="0.35">
      <c r="A441" s="81">
        <v>254337702</v>
      </c>
      <c r="B441" s="78">
        <v>95544</v>
      </c>
      <c r="C441" s="79" t="s">
        <v>2354</v>
      </c>
      <c r="D441" s="79" t="s">
        <v>2371</v>
      </c>
      <c r="E441" s="79" t="s">
        <v>454</v>
      </c>
      <c r="F441" s="53">
        <v>471.05</v>
      </c>
      <c r="G441" s="80">
        <v>116.584875</v>
      </c>
      <c r="H441" s="75"/>
      <c r="I441" s="76"/>
      <c r="J441" s="75"/>
    </row>
    <row r="442" spans="1:10" ht="15" thickBot="1" x14ac:dyDescent="0.35">
      <c r="A442" s="81">
        <v>254337587</v>
      </c>
      <c r="B442" s="78">
        <v>242558</v>
      </c>
      <c r="C442" s="79" t="s">
        <v>2354</v>
      </c>
      <c r="D442" s="79" t="s">
        <v>2429</v>
      </c>
      <c r="E442" s="79" t="s">
        <v>454</v>
      </c>
      <c r="F442" s="53">
        <v>485.19</v>
      </c>
      <c r="G442" s="80">
        <v>120.084525</v>
      </c>
      <c r="H442" s="75"/>
      <c r="I442" s="76"/>
      <c r="J442" s="75"/>
    </row>
    <row r="443" spans="1:10" ht="15" thickBot="1" x14ac:dyDescent="0.35">
      <c r="A443" s="81">
        <v>254337478</v>
      </c>
      <c r="B443" s="78">
        <v>239242</v>
      </c>
      <c r="C443" s="79" t="s">
        <v>2396</v>
      </c>
      <c r="D443" s="79" t="s">
        <v>2469</v>
      </c>
      <c r="E443" s="79" t="s">
        <v>454</v>
      </c>
      <c r="F443" s="53">
        <v>595.24</v>
      </c>
      <c r="G443" s="80">
        <v>147.3219</v>
      </c>
      <c r="H443" s="75"/>
      <c r="I443" s="76"/>
      <c r="J443" s="75"/>
    </row>
    <row r="444" spans="1:10" ht="15" thickBot="1" x14ac:dyDescent="0.35">
      <c r="A444" s="81">
        <v>254368456</v>
      </c>
      <c r="B444" s="78">
        <v>237426</v>
      </c>
      <c r="C444" s="79" t="s">
        <v>2354</v>
      </c>
      <c r="D444" s="79" t="s">
        <v>2367</v>
      </c>
      <c r="E444" s="79" t="s">
        <v>2474</v>
      </c>
      <c r="F444" s="53">
        <v>822.37</v>
      </c>
      <c r="G444" s="80">
        <v>203.536575</v>
      </c>
      <c r="H444" s="75"/>
      <c r="I444" s="76"/>
      <c r="J444" s="75"/>
    </row>
    <row r="445" spans="1:10" ht="15" thickBot="1" x14ac:dyDescent="0.35">
      <c r="A445" s="81">
        <v>254368378</v>
      </c>
      <c r="B445" s="78">
        <v>235114</v>
      </c>
      <c r="C445" s="79" t="s">
        <v>2354</v>
      </c>
      <c r="D445" s="79" t="s">
        <v>2382</v>
      </c>
      <c r="E445" s="79" t="s">
        <v>2474</v>
      </c>
      <c r="F445" s="53">
        <v>534.59</v>
      </c>
      <c r="G445" s="80">
        <v>132.311025</v>
      </c>
      <c r="H445" s="75"/>
      <c r="I445" s="76"/>
      <c r="J445" s="75"/>
    </row>
    <row r="446" spans="1:10" ht="15" thickBot="1" x14ac:dyDescent="0.35">
      <c r="A446" s="81">
        <v>254368384</v>
      </c>
      <c r="B446" s="78">
        <v>235021</v>
      </c>
      <c r="C446" s="79" t="s">
        <v>2354</v>
      </c>
      <c r="D446" s="79" t="s">
        <v>2364</v>
      </c>
      <c r="E446" s="79" t="s">
        <v>2474</v>
      </c>
      <c r="F446" s="53">
        <v>609.24</v>
      </c>
      <c r="G446" s="80">
        <v>150.7869</v>
      </c>
      <c r="H446" s="75"/>
      <c r="I446" s="76"/>
      <c r="J446" s="75"/>
    </row>
    <row r="447" spans="1:10" ht="15" thickBot="1" x14ac:dyDescent="0.35">
      <c r="A447" s="81">
        <v>254368410</v>
      </c>
      <c r="B447" s="78">
        <v>182949</v>
      </c>
      <c r="C447" s="79" t="s">
        <v>2354</v>
      </c>
      <c r="D447" s="79" t="s">
        <v>2376</v>
      </c>
      <c r="E447" s="79" t="s">
        <v>2474</v>
      </c>
      <c r="F447" s="53">
        <v>611.52</v>
      </c>
      <c r="G447" s="80">
        <v>151.35120000000001</v>
      </c>
      <c r="H447" s="75"/>
      <c r="I447" s="76"/>
      <c r="J447" s="75"/>
    </row>
    <row r="448" spans="1:10" ht="15" thickBot="1" x14ac:dyDescent="0.35">
      <c r="A448" s="81">
        <v>254368411</v>
      </c>
      <c r="B448" s="78">
        <v>183056</v>
      </c>
      <c r="C448" s="79" t="s">
        <v>2354</v>
      </c>
      <c r="D448" s="79" t="s">
        <v>2375</v>
      </c>
      <c r="E448" s="79" t="s">
        <v>2474</v>
      </c>
      <c r="F448" s="53">
        <v>532.63</v>
      </c>
      <c r="G448" s="80">
        <v>131.82592499999998</v>
      </c>
      <c r="H448" s="75"/>
      <c r="I448" s="76"/>
      <c r="J448" s="75"/>
    </row>
    <row r="449" spans="1:10" ht="15" thickBot="1" x14ac:dyDescent="0.35">
      <c r="A449" s="81">
        <v>254368702</v>
      </c>
      <c r="B449" s="78">
        <v>181599</v>
      </c>
      <c r="C449" s="79" t="s">
        <v>2354</v>
      </c>
      <c r="D449" s="79" t="s">
        <v>2371</v>
      </c>
      <c r="E449" s="79" t="s">
        <v>2474</v>
      </c>
      <c r="F449" s="53">
        <v>502.63</v>
      </c>
      <c r="G449" s="80">
        <v>124.400925</v>
      </c>
      <c r="H449" s="75"/>
      <c r="I449" s="76"/>
      <c r="J449" s="75"/>
    </row>
    <row r="450" spans="1:10" ht="15" thickBot="1" x14ac:dyDescent="0.35">
      <c r="A450" s="81">
        <v>254348411</v>
      </c>
      <c r="B450" s="78">
        <v>182991</v>
      </c>
      <c r="C450" s="79" t="s">
        <v>2354</v>
      </c>
      <c r="D450" s="79" t="s">
        <v>2375</v>
      </c>
      <c r="E450" s="79" t="s">
        <v>2473</v>
      </c>
      <c r="F450" s="53">
        <v>452.83</v>
      </c>
      <c r="G450" s="80">
        <v>112.075425</v>
      </c>
      <c r="H450" s="75"/>
      <c r="I450" s="76"/>
      <c r="J450" s="75"/>
    </row>
    <row r="451" spans="1:10" ht="15" thickBot="1" x14ac:dyDescent="0.35">
      <c r="A451" s="77">
        <v>254350027</v>
      </c>
      <c r="B451" s="78">
        <v>79252</v>
      </c>
      <c r="C451" s="79" t="s">
        <v>2354</v>
      </c>
      <c r="D451" s="79" t="s">
        <v>2355</v>
      </c>
      <c r="E451" s="79" t="s">
        <v>623</v>
      </c>
      <c r="F451" s="53">
        <v>389.84</v>
      </c>
      <c r="G451" s="80">
        <v>96.485399999999998</v>
      </c>
      <c r="H451" s="75"/>
      <c r="I451" s="76"/>
      <c r="J451" s="75"/>
    </row>
    <row r="452" spans="1:10" ht="15" thickBot="1" x14ac:dyDescent="0.35">
      <c r="A452" s="81">
        <v>254350418</v>
      </c>
      <c r="B452" s="78">
        <v>169069</v>
      </c>
      <c r="C452" s="79" t="s">
        <v>2354</v>
      </c>
      <c r="D452" s="79" t="s">
        <v>2381</v>
      </c>
      <c r="E452" s="79" t="s">
        <v>623</v>
      </c>
      <c r="F452" s="53">
        <v>512.17999999999995</v>
      </c>
      <c r="G452" s="80">
        <v>126.76454999999999</v>
      </c>
      <c r="H452" s="75"/>
      <c r="I452" s="76"/>
      <c r="J452" s="75"/>
    </row>
    <row r="453" spans="1:10" ht="15" thickBot="1" x14ac:dyDescent="0.35">
      <c r="A453" s="81">
        <v>254350428</v>
      </c>
      <c r="B453" s="78">
        <v>192517</v>
      </c>
      <c r="C453" s="79" t="s">
        <v>2354</v>
      </c>
      <c r="D453" s="79" t="s">
        <v>2381</v>
      </c>
      <c r="E453" s="79" t="s">
        <v>623</v>
      </c>
      <c r="F453" s="53">
        <v>512.32000000000005</v>
      </c>
      <c r="G453" s="80">
        <v>126.79920000000001</v>
      </c>
      <c r="H453" s="75"/>
      <c r="I453" s="76"/>
      <c r="J453" s="75"/>
    </row>
    <row r="454" spans="1:10" ht="15" thickBot="1" x14ac:dyDescent="0.35">
      <c r="A454" s="77">
        <v>254350134</v>
      </c>
      <c r="B454" s="78">
        <v>72270</v>
      </c>
      <c r="C454" s="79" t="s">
        <v>2354</v>
      </c>
      <c r="D454" s="79" t="s">
        <v>2353</v>
      </c>
      <c r="E454" s="79" t="s">
        <v>623</v>
      </c>
      <c r="F454" s="53">
        <v>398.61</v>
      </c>
      <c r="G454" s="80">
        <v>98.655974999999998</v>
      </c>
      <c r="H454" s="75"/>
      <c r="I454" s="76"/>
      <c r="J454" s="75"/>
    </row>
    <row r="455" spans="1:10" ht="15" thickBot="1" x14ac:dyDescent="0.35">
      <c r="A455" s="81">
        <v>254350378</v>
      </c>
      <c r="B455" s="78">
        <v>235045</v>
      </c>
      <c r="C455" s="79" t="s">
        <v>2354</v>
      </c>
      <c r="D455" s="79" t="s">
        <v>2382</v>
      </c>
      <c r="E455" s="79" t="s">
        <v>623</v>
      </c>
      <c r="F455" s="53">
        <v>493.91</v>
      </c>
      <c r="G455" s="80">
        <v>122.24272500000001</v>
      </c>
      <c r="H455" s="75"/>
      <c r="I455" s="76"/>
      <c r="J455" s="75"/>
    </row>
    <row r="456" spans="1:10" ht="15" thickBot="1" x14ac:dyDescent="0.35">
      <c r="A456" s="81">
        <v>254350431</v>
      </c>
      <c r="B456" s="78">
        <v>199248</v>
      </c>
      <c r="C456" s="79" t="s">
        <v>2354</v>
      </c>
      <c r="D456" s="79" t="s">
        <v>2379</v>
      </c>
      <c r="E456" s="79" t="s">
        <v>623</v>
      </c>
      <c r="F456" s="53">
        <v>475.35</v>
      </c>
      <c r="G456" s="80">
        <v>117.649125</v>
      </c>
      <c r="H456" s="75"/>
      <c r="I456" s="76"/>
      <c r="J456" s="75"/>
    </row>
    <row r="457" spans="1:10" ht="15" thickBot="1" x14ac:dyDescent="0.35">
      <c r="A457" s="81">
        <v>254350411</v>
      </c>
      <c r="B457" s="78">
        <v>183009</v>
      </c>
      <c r="C457" s="79" t="s">
        <v>2354</v>
      </c>
      <c r="D457" s="79" t="s">
        <v>2375</v>
      </c>
      <c r="E457" s="79" t="s">
        <v>623</v>
      </c>
      <c r="F457" s="53">
        <v>467.93</v>
      </c>
      <c r="G457" s="80">
        <v>115.812675</v>
      </c>
      <c r="H457" s="75"/>
      <c r="I457" s="76"/>
      <c r="J457" s="75"/>
    </row>
    <row r="458" spans="1:10" ht="15" thickBot="1" x14ac:dyDescent="0.35">
      <c r="A458" s="81">
        <v>254350410</v>
      </c>
      <c r="B458" s="78">
        <v>182876</v>
      </c>
      <c r="C458" s="79" t="s">
        <v>2354</v>
      </c>
      <c r="D458" s="79" t="s">
        <v>2376</v>
      </c>
      <c r="E458" s="79" t="s">
        <v>623</v>
      </c>
      <c r="F458" s="53">
        <v>530.03</v>
      </c>
      <c r="G458" s="80">
        <v>131.18242499999999</v>
      </c>
      <c r="H458" s="75"/>
      <c r="I458" s="76"/>
      <c r="J458" s="75"/>
    </row>
    <row r="459" spans="1:10" ht="15" thickBot="1" x14ac:dyDescent="0.35">
      <c r="A459" s="81">
        <v>254350442</v>
      </c>
      <c r="B459" s="78">
        <v>236873</v>
      </c>
      <c r="C459" s="79" t="s">
        <v>2396</v>
      </c>
      <c r="D459" s="79" t="s">
        <v>2467</v>
      </c>
      <c r="E459" s="79" t="s">
        <v>623</v>
      </c>
      <c r="F459" s="53">
        <v>547.05999999999995</v>
      </c>
      <c r="G459" s="80">
        <v>135.39734999999999</v>
      </c>
      <c r="H459" s="75"/>
      <c r="I459" s="76"/>
      <c r="J459" s="75"/>
    </row>
    <row r="460" spans="1:10" ht="15" thickBot="1" x14ac:dyDescent="0.35">
      <c r="A460" s="81">
        <v>254349411</v>
      </c>
      <c r="B460" s="78">
        <v>183011</v>
      </c>
      <c r="C460" s="79" t="s">
        <v>2354</v>
      </c>
      <c r="D460" s="79" t="s">
        <v>2375</v>
      </c>
      <c r="E460" s="79" t="s">
        <v>703</v>
      </c>
      <c r="F460" s="53">
        <v>510.75</v>
      </c>
      <c r="G460" s="80">
        <v>126.410625</v>
      </c>
      <c r="H460" s="75"/>
      <c r="I460" s="76"/>
      <c r="J460" s="75"/>
    </row>
    <row r="461" spans="1:10" ht="15" thickBot="1" x14ac:dyDescent="0.35">
      <c r="A461" s="81">
        <v>254369027</v>
      </c>
      <c r="B461" s="78">
        <v>157559</v>
      </c>
      <c r="C461" s="79" t="s">
        <v>2354</v>
      </c>
      <c r="D461" s="79" t="s">
        <v>2355</v>
      </c>
      <c r="E461" s="79" t="s">
        <v>258</v>
      </c>
      <c r="F461" s="53">
        <v>407.89</v>
      </c>
      <c r="G461" s="80">
        <v>100.952775</v>
      </c>
      <c r="H461" s="75"/>
      <c r="I461" s="76"/>
      <c r="J461" s="75"/>
    </row>
    <row r="462" spans="1:10" ht="15" thickBot="1" x14ac:dyDescent="0.35">
      <c r="A462" s="81">
        <v>254369410</v>
      </c>
      <c r="B462" s="78">
        <v>222862</v>
      </c>
      <c r="C462" s="79" t="s">
        <v>2354</v>
      </c>
      <c r="D462" s="79" t="s">
        <v>2376</v>
      </c>
      <c r="E462" s="79" t="s">
        <v>258</v>
      </c>
      <c r="F462" s="53">
        <v>560.07000000000005</v>
      </c>
      <c r="G462" s="80">
        <v>138.61732500000002</v>
      </c>
      <c r="H462" s="75"/>
      <c r="I462" s="76"/>
      <c r="J462" s="75"/>
    </row>
    <row r="463" spans="1:10" ht="15" thickBot="1" x14ac:dyDescent="0.35">
      <c r="A463" s="81">
        <v>254369411</v>
      </c>
      <c r="B463" s="78">
        <v>183036</v>
      </c>
      <c r="C463" s="79" t="s">
        <v>2354</v>
      </c>
      <c r="D463" s="79" t="s">
        <v>2375</v>
      </c>
      <c r="E463" s="79" t="s">
        <v>258</v>
      </c>
      <c r="F463" s="53">
        <v>491.78</v>
      </c>
      <c r="G463" s="80">
        <v>121.71554999999999</v>
      </c>
      <c r="H463" s="75"/>
      <c r="I463" s="76"/>
      <c r="J463" s="75"/>
    </row>
    <row r="464" spans="1:10" ht="15" thickBot="1" x14ac:dyDescent="0.35">
      <c r="A464" s="81">
        <v>254369528</v>
      </c>
      <c r="B464" s="78">
        <v>190117</v>
      </c>
      <c r="C464" s="79" t="s">
        <v>2354</v>
      </c>
      <c r="D464" s="79" t="s">
        <v>2420</v>
      </c>
      <c r="E464" s="79" t="s">
        <v>258</v>
      </c>
      <c r="F464" s="53">
        <v>451.71</v>
      </c>
      <c r="G464" s="80">
        <v>111.79822499999999</v>
      </c>
      <c r="H464" s="75"/>
      <c r="I464" s="76"/>
      <c r="J464" s="75"/>
    </row>
    <row r="465" spans="1:10" ht="15" thickBot="1" x14ac:dyDescent="0.35">
      <c r="A465" s="81">
        <v>254369418</v>
      </c>
      <c r="B465" s="78">
        <v>169100</v>
      </c>
      <c r="C465" s="79" t="s">
        <v>2354</v>
      </c>
      <c r="D465" s="79" t="s">
        <v>2381</v>
      </c>
      <c r="E465" s="79" t="s">
        <v>258</v>
      </c>
      <c r="F465" s="53">
        <v>539.49</v>
      </c>
      <c r="G465" s="80">
        <v>133.523775</v>
      </c>
      <c r="H465" s="75"/>
      <c r="I465" s="76"/>
      <c r="J465" s="75"/>
    </row>
    <row r="466" spans="1:10" ht="15" thickBot="1" x14ac:dyDescent="0.35">
      <c r="A466" s="81">
        <v>254369707</v>
      </c>
      <c r="B466" s="78">
        <v>153104</v>
      </c>
      <c r="C466" s="79" t="s">
        <v>2354</v>
      </c>
      <c r="D466" s="79" t="s">
        <v>2385</v>
      </c>
      <c r="E466" s="79" t="s">
        <v>258</v>
      </c>
      <c r="F466" s="53">
        <v>377.52</v>
      </c>
      <c r="G466" s="80">
        <v>93.436199999999999</v>
      </c>
      <c r="H466" s="75"/>
      <c r="I466" s="76"/>
      <c r="J466" s="75"/>
    </row>
    <row r="467" spans="1:10" ht="15" thickBot="1" x14ac:dyDescent="0.35">
      <c r="A467" s="77">
        <v>254340027</v>
      </c>
      <c r="B467" s="78">
        <v>51670</v>
      </c>
      <c r="C467" s="79" t="s">
        <v>2354</v>
      </c>
      <c r="D467" s="79" t="s">
        <v>2355</v>
      </c>
      <c r="E467" s="79" t="s">
        <v>2472</v>
      </c>
      <c r="F467" s="53">
        <v>473.93</v>
      </c>
      <c r="G467" s="80">
        <v>117.297675</v>
      </c>
      <c r="H467" s="75"/>
      <c r="I467" s="76"/>
      <c r="J467" s="75"/>
    </row>
    <row r="468" spans="1:10" ht="15" thickBot="1" x14ac:dyDescent="0.35">
      <c r="A468" s="81">
        <v>254340378</v>
      </c>
      <c r="B468" s="78">
        <v>235132</v>
      </c>
      <c r="C468" s="79" t="s">
        <v>2354</v>
      </c>
      <c r="D468" s="79" t="s">
        <v>2382</v>
      </c>
      <c r="E468" s="79" t="s">
        <v>2472</v>
      </c>
      <c r="F468" s="53">
        <v>534.59</v>
      </c>
      <c r="G468" s="80">
        <v>132.311025</v>
      </c>
      <c r="H468" s="75"/>
      <c r="I468" s="76"/>
      <c r="J468" s="75"/>
    </row>
    <row r="469" spans="1:10" ht="15" thickBot="1" x14ac:dyDescent="0.35">
      <c r="A469" s="81">
        <v>254340384</v>
      </c>
      <c r="B469" s="78">
        <v>235018</v>
      </c>
      <c r="C469" s="79" t="s">
        <v>2354</v>
      </c>
      <c r="D469" s="79" t="s">
        <v>2364</v>
      </c>
      <c r="E469" s="79" t="s">
        <v>2472</v>
      </c>
      <c r="F469" s="53">
        <v>628.34</v>
      </c>
      <c r="G469" s="80">
        <v>155.51415</v>
      </c>
      <c r="H469" s="75"/>
      <c r="I469" s="76"/>
      <c r="J469" s="75"/>
    </row>
    <row r="470" spans="1:10" ht="15" thickBot="1" x14ac:dyDescent="0.35">
      <c r="A470" s="81">
        <v>254340410</v>
      </c>
      <c r="B470" s="78">
        <v>182950</v>
      </c>
      <c r="C470" s="79" t="s">
        <v>2354</v>
      </c>
      <c r="D470" s="79" t="s">
        <v>2376</v>
      </c>
      <c r="E470" s="79" t="s">
        <v>2472</v>
      </c>
      <c r="F470" s="53">
        <v>665.09</v>
      </c>
      <c r="G470" s="80">
        <v>164.60977500000001</v>
      </c>
      <c r="H470" s="75"/>
      <c r="I470" s="76"/>
      <c r="J470" s="75"/>
    </row>
    <row r="471" spans="1:10" ht="15" thickBot="1" x14ac:dyDescent="0.35">
      <c r="A471" s="81">
        <v>254340418</v>
      </c>
      <c r="B471" s="78">
        <v>169121</v>
      </c>
      <c r="C471" s="79" t="s">
        <v>2354</v>
      </c>
      <c r="D471" s="79" t="s">
        <v>2381</v>
      </c>
      <c r="E471" s="79" t="s">
        <v>2472</v>
      </c>
      <c r="F471" s="53">
        <v>633.89</v>
      </c>
      <c r="G471" s="80">
        <v>156.887775</v>
      </c>
      <c r="H471" s="75"/>
      <c r="I471" s="76"/>
      <c r="J471" s="75"/>
    </row>
    <row r="472" spans="1:10" ht="15" thickBot="1" x14ac:dyDescent="0.35">
      <c r="A472" s="81">
        <v>254340948</v>
      </c>
      <c r="B472" s="78">
        <v>169456</v>
      </c>
      <c r="C472" s="79" t="s">
        <v>2354</v>
      </c>
      <c r="D472" s="79" t="s">
        <v>2419</v>
      </c>
      <c r="E472" s="79" t="s">
        <v>2472</v>
      </c>
      <c r="F472" s="53">
        <v>569.98</v>
      </c>
      <c r="G472" s="80">
        <v>141.07005000000001</v>
      </c>
      <c r="H472" s="75"/>
      <c r="I472" s="76"/>
      <c r="J472" s="75"/>
    </row>
    <row r="473" spans="1:10" ht="15" thickBot="1" x14ac:dyDescent="0.35">
      <c r="A473" s="81">
        <v>254340411</v>
      </c>
      <c r="B473" s="78">
        <v>183057</v>
      </c>
      <c r="C473" s="79" t="s">
        <v>2354</v>
      </c>
      <c r="D473" s="79" t="s">
        <v>2375</v>
      </c>
      <c r="E473" s="79" t="s">
        <v>2472</v>
      </c>
      <c r="F473" s="53">
        <v>576.32000000000005</v>
      </c>
      <c r="G473" s="80">
        <v>142.63920000000002</v>
      </c>
      <c r="H473" s="75"/>
      <c r="I473" s="76"/>
      <c r="J473" s="75"/>
    </row>
    <row r="474" spans="1:10" ht="15" thickBot="1" x14ac:dyDescent="0.35">
      <c r="A474" s="81">
        <v>254202411</v>
      </c>
      <c r="B474" s="78">
        <v>183010</v>
      </c>
      <c r="C474" s="79" t="s">
        <v>2354</v>
      </c>
      <c r="D474" s="79" t="s">
        <v>2375</v>
      </c>
      <c r="E474" s="79" t="s">
        <v>2471</v>
      </c>
      <c r="F474" s="53">
        <v>510.75</v>
      </c>
      <c r="G474" s="80">
        <v>126.410625</v>
      </c>
      <c r="H474" s="75"/>
      <c r="I474" s="76"/>
      <c r="J474" s="75"/>
    </row>
    <row r="475" spans="1:10" ht="15" thickBot="1" x14ac:dyDescent="0.35">
      <c r="A475" s="81">
        <v>254202418</v>
      </c>
      <c r="B475" s="78">
        <v>169071</v>
      </c>
      <c r="C475" s="79" t="s">
        <v>2354</v>
      </c>
      <c r="D475" s="79" t="s">
        <v>2381</v>
      </c>
      <c r="E475" s="79" t="s">
        <v>2471</v>
      </c>
      <c r="F475" s="53">
        <v>559.33000000000004</v>
      </c>
      <c r="G475" s="80">
        <v>138.43417500000001</v>
      </c>
      <c r="H475" s="75"/>
      <c r="I475" s="76"/>
      <c r="J475" s="75"/>
    </row>
    <row r="476" spans="1:10" ht="15" thickBot="1" x14ac:dyDescent="0.35">
      <c r="A476" s="81">
        <v>254202428</v>
      </c>
      <c r="B476" s="78">
        <v>192513</v>
      </c>
      <c r="C476" s="79" t="s">
        <v>2354</v>
      </c>
      <c r="D476" s="79" t="s">
        <v>2381</v>
      </c>
      <c r="E476" s="79" t="s">
        <v>2471</v>
      </c>
      <c r="F476" s="53">
        <v>559.33000000000004</v>
      </c>
      <c r="G476" s="80">
        <v>138.43417500000001</v>
      </c>
      <c r="H476" s="75"/>
      <c r="I476" s="76"/>
      <c r="J476" s="75"/>
    </row>
    <row r="477" spans="1:10" ht="15" thickBot="1" x14ac:dyDescent="0.35">
      <c r="A477" s="77">
        <v>254202027</v>
      </c>
      <c r="B477" s="78">
        <v>51385</v>
      </c>
      <c r="C477" s="79" t="s">
        <v>2354</v>
      </c>
      <c r="D477" s="79" t="s">
        <v>2355</v>
      </c>
      <c r="E477" s="79" t="s">
        <v>2471</v>
      </c>
      <c r="F477" s="53">
        <v>423.95</v>
      </c>
      <c r="G477" s="80">
        <v>104.92762499999999</v>
      </c>
      <c r="H477" s="75"/>
      <c r="I477" s="76"/>
      <c r="J477" s="75"/>
    </row>
    <row r="478" spans="1:10" ht="15" thickBot="1" x14ac:dyDescent="0.35">
      <c r="A478" s="81">
        <v>254202072</v>
      </c>
      <c r="B478" s="78">
        <v>139069</v>
      </c>
      <c r="C478" s="79" t="s">
        <v>2354</v>
      </c>
      <c r="D478" s="79" t="s">
        <v>2383</v>
      </c>
      <c r="E478" s="79" t="s">
        <v>2471</v>
      </c>
      <c r="F478" s="53">
        <v>556.30999999999995</v>
      </c>
      <c r="G478" s="80">
        <v>137.686725</v>
      </c>
      <c r="H478" s="75"/>
      <c r="I478" s="76"/>
      <c r="J478" s="75"/>
    </row>
    <row r="479" spans="1:10" ht="15" thickBot="1" x14ac:dyDescent="0.35">
      <c r="A479" s="81">
        <v>254202175</v>
      </c>
      <c r="B479" s="78">
        <v>217559</v>
      </c>
      <c r="C479" s="79" t="s">
        <v>2354</v>
      </c>
      <c r="D479" s="79" t="s">
        <v>2438</v>
      </c>
      <c r="E479" s="79" t="s">
        <v>2471</v>
      </c>
      <c r="F479" s="53">
        <v>474.63</v>
      </c>
      <c r="G479" s="80">
        <v>117.47092499999999</v>
      </c>
      <c r="H479" s="75"/>
      <c r="I479" s="76"/>
      <c r="J479" s="75"/>
    </row>
    <row r="480" spans="1:10" ht="15" thickBot="1" x14ac:dyDescent="0.35">
      <c r="A480" s="81">
        <v>254202378</v>
      </c>
      <c r="B480" s="78">
        <v>235050</v>
      </c>
      <c r="C480" s="79" t="s">
        <v>2354</v>
      </c>
      <c r="D480" s="79" t="s">
        <v>2382</v>
      </c>
      <c r="E480" s="79" t="s">
        <v>2471</v>
      </c>
      <c r="F480" s="53">
        <v>505.52</v>
      </c>
      <c r="G480" s="80">
        <v>125.11619999999999</v>
      </c>
      <c r="H480" s="75"/>
      <c r="I480" s="76"/>
      <c r="J480" s="75"/>
    </row>
    <row r="481" spans="1:10" ht="15" thickBot="1" x14ac:dyDescent="0.35">
      <c r="A481" s="81">
        <v>254202410</v>
      </c>
      <c r="B481" s="78">
        <v>182877</v>
      </c>
      <c r="C481" s="79" t="s">
        <v>2354</v>
      </c>
      <c r="D481" s="79" t="s">
        <v>2376</v>
      </c>
      <c r="E481" s="79" t="s">
        <v>2471</v>
      </c>
      <c r="F481" s="53">
        <v>582.77</v>
      </c>
      <c r="G481" s="80">
        <v>144.23557499999998</v>
      </c>
      <c r="H481" s="75"/>
      <c r="I481" s="76"/>
      <c r="J481" s="75"/>
    </row>
    <row r="482" spans="1:10" ht="15" thickBot="1" x14ac:dyDescent="0.35">
      <c r="A482" s="81">
        <v>254202528</v>
      </c>
      <c r="B482" s="78">
        <v>200884</v>
      </c>
      <c r="C482" s="79" t="s">
        <v>2354</v>
      </c>
      <c r="D482" s="79" t="s">
        <v>2420</v>
      </c>
      <c r="E482" s="79" t="s">
        <v>2471</v>
      </c>
      <c r="F482" s="53">
        <v>461.82</v>
      </c>
      <c r="G482" s="80">
        <v>114.30045</v>
      </c>
      <c r="H482" s="75"/>
      <c r="I482" s="76"/>
      <c r="J482" s="75"/>
    </row>
    <row r="483" spans="1:10" ht="15" thickBot="1" x14ac:dyDescent="0.35">
      <c r="A483" s="81">
        <v>254202707</v>
      </c>
      <c r="B483" s="78">
        <v>195331</v>
      </c>
      <c r="C483" s="79" t="s">
        <v>2354</v>
      </c>
      <c r="D483" s="79" t="s">
        <v>2385</v>
      </c>
      <c r="E483" s="79" t="s">
        <v>2471</v>
      </c>
      <c r="F483" s="53">
        <v>378.97</v>
      </c>
      <c r="G483" s="80">
        <v>93.795075000000011</v>
      </c>
      <c r="H483" s="75"/>
      <c r="I483" s="76"/>
      <c r="J483" s="75"/>
    </row>
    <row r="484" spans="1:10" ht="15" thickBot="1" x14ac:dyDescent="0.35">
      <c r="A484" s="81">
        <v>254202925</v>
      </c>
      <c r="B484" s="78">
        <v>189729</v>
      </c>
      <c r="C484" s="79" t="s">
        <v>2354</v>
      </c>
      <c r="D484" s="79" t="s">
        <v>2422</v>
      </c>
      <c r="E484" s="79" t="s">
        <v>2471</v>
      </c>
      <c r="F484" s="53">
        <v>375.87</v>
      </c>
      <c r="G484" s="80">
        <v>93.027825000000007</v>
      </c>
      <c r="H484" s="75"/>
      <c r="I484" s="76"/>
      <c r="J484" s="75"/>
    </row>
    <row r="485" spans="1:10" ht="15" thickBot="1" x14ac:dyDescent="0.35">
      <c r="A485" s="81">
        <v>254715528</v>
      </c>
      <c r="B485" s="78">
        <v>214293</v>
      </c>
      <c r="C485" s="79" t="s">
        <v>2354</v>
      </c>
      <c r="D485" s="79" t="s">
        <v>2420</v>
      </c>
      <c r="E485" s="79" t="s">
        <v>279</v>
      </c>
      <c r="F485" s="53">
        <v>461.06</v>
      </c>
      <c r="G485" s="80">
        <v>114.11235000000001</v>
      </c>
      <c r="H485" s="75"/>
      <c r="I485" s="76"/>
      <c r="J485" s="75"/>
    </row>
    <row r="486" spans="1:10" ht="15" thickBot="1" x14ac:dyDescent="0.35">
      <c r="A486" s="81">
        <v>254715418</v>
      </c>
      <c r="B486" s="78">
        <v>204088</v>
      </c>
      <c r="C486" s="79" t="s">
        <v>2354</v>
      </c>
      <c r="D486" s="79" t="s">
        <v>2381</v>
      </c>
      <c r="E486" s="79" t="s">
        <v>279</v>
      </c>
      <c r="F486" s="53">
        <v>558.32000000000005</v>
      </c>
      <c r="G486" s="80">
        <v>138.1842</v>
      </c>
      <c r="H486" s="75"/>
      <c r="I486" s="76"/>
      <c r="J486" s="75"/>
    </row>
    <row r="487" spans="1:10" ht="15" thickBot="1" x14ac:dyDescent="0.35">
      <c r="A487" s="81">
        <v>254715198</v>
      </c>
      <c r="B487" s="78">
        <v>228526</v>
      </c>
      <c r="C487" s="79" t="s">
        <v>2354</v>
      </c>
      <c r="D487" s="79" t="s">
        <v>2357</v>
      </c>
      <c r="E487" s="79" t="s">
        <v>279</v>
      </c>
      <c r="F487" s="53">
        <v>536.6</v>
      </c>
      <c r="G487" s="80">
        <v>132.80850000000001</v>
      </c>
      <c r="H487" s="75"/>
      <c r="I487" s="76"/>
      <c r="J487" s="75"/>
    </row>
    <row r="488" spans="1:10" ht="15" thickBot="1" x14ac:dyDescent="0.35">
      <c r="A488" s="81">
        <v>254715411</v>
      </c>
      <c r="B488" s="78">
        <v>204089</v>
      </c>
      <c r="C488" s="79" t="s">
        <v>2354</v>
      </c>
      <c r="D488" s="79" t="s">
        <v>2375</v>
      </c>
      <c r="E488" s="79" t="s">
        <v>279</v>
      </c>
      <c r="F488" s="53">
        <v>510.02</v>
      </c>
      <c r="G488" s="80">
        <v>126.22994999999999</v>
      </c>
      <c r="H488" s="75"/>
      <c r="I488" s="76"/>
      <c r="J488" s="75"/>
    </row>
    <row r="489" spans="1:10" ht="15" thickBot="1" x14ac:dyDescent="0.35">
      <c r="A489" s="81">
        <v>254715707</v>
      </c>
      <c r="B489" s="78">
        <v>204319</v>
      </c>
      <c r="C489" s="79" t="s">
        <v>2354</v>
      </c>
      <c r="D489" s="79" t="s">
        <v>2385</v>
      </c>
      <c r="E489" s="79" t="s">
        <v>279</v>
      </c>
      <c r="F489" s="53">
        <v>378.4</v>
      </c>
      <c r="G489" s="80">
        <v>93.653999999999996</v>
      </c>
      <c r="H489" s="75"/>
      <c r="I489" s="76"/>
      <c r="J489" s="75"/>
    </row>
    <row r="490" spans="1:10" ht="15" thickBot="1" x14ac:dyDescent="0.35">
      <c r="A490" s="77">
        <v>254310027</v>
      </c>
      <c r="B490" s="78">
        <v>51488</v>
      </c>
      <c r="C490" s="79" t="s">
        <v>2354</v>
      </c>
      <c r="D490" s="79" t="s">
        <v>2355</v>
      </c>
      <c r="E490" s="79" t="s">
        <v>257</v>
      </c>
      <c r="F490" s="53">
        <v>452.99</v>
      </c>
      <c r="G490" s="80">
        <v>112.115025</v>
      </c>
      <c r="H490" s="75"/>
      <c r="I490" s="76"/>
      <c r="J490" s="75"/>
    </row>
    <row r="491" spans="1:10" ht="15" thickBot="1" x14ac:dyDescent="0.35">
      <c r="A491" s="81">
        <v>254310948</v>
      </c>
      <c r="B491" s="78">
        <v>160555</v>
      </c>
      <c r="C491" s="79" t="s">
        <v>2354</v>
      </c>
      <c r="D491" s="79" t="s">
        <v>2419</v>
      </c>
      <c r="E491" s="79" t="s">
        <v>257</v>
      </c>
      <c r="F491" s="53">
        <v>556.21</v>
      </c>
      <c r="G491" s="80">
        <v>137.66197500000001</v>
      </c>
      <c r="H491" s="75"/>
      <c r="I491" s="76"/>
      <c r="J491" s="75"/>
    </row>
    <row r="492" spans="1:10" ht="15" thickBot="1" x14ac:dyDescent="0.35">
      <c r="A492" s="81">
        <v>254310428</v>
      </c>
      <c r="B492" s="78">
        <v>192515</v>
      </c>
      <c r="C492" s="79" t="s">
        <v>2354</v>
      </c>
      <c r="D492" s="79" t="s">
        <v>2381</v>
      </c>
      <c r="E492" s="79" t="s">
        <v>257</v>
      </c>
      <c r="F492" s="53">
        <v>609.13</v>
      </c>
      <c r="G492" s="80">
        <v>150.75967499999999</v>
      </c>
      <c r="H492" s="75"/>
      <c r="I492" s="76"/>
      <c r="J492" s="75"/>
    </row>
    <row r="493" spans="1:10" ht="15" thickBot="1" x14ac:dyDescent="0.35">
      <c r="A493" s="81">
        <v>254310478</v>
      </c>
      <c r="B493" s="78">
        <v>239243</v>
      </c>
      <c r="C493" s="79" t="s">
        <v>2396</v>
      </c>
      <c r="D493" s="79" t="s">
        <v>2469</v>
      </c>
      <c r="E493" s="79" t="s">
        <v>257</v>
      </c>
      <c r="F493" s="53">
        <v>667.05</v>
      </c>
      <c r="G493" s="80">
        <v>165.09487499999997</v>
      </c>
      <c r="H493" s="75"/>
      <c r="I493" s="76"/>
      <c r="J493" s="75"/>
    </row>
    <row r="494" spans="1:10" ht="15" thickBot="1" x14ac:dyDescent="0.35">
      <c r="A494" s="81">
        <v>254310009</v>
      </c>
      <c r="B494" s="78">
        <v>180685</v>
      </c>
      <c r="C494" s="79" t="s">
        <v>2354</v>
      </c>
      <c r="D494" s="79" t="s">
        <v>2418</v>
      </c>
      <c r="E494" s="79" t="s">
        <v>257</v>
      </c>
      <c r="F494" s="53">
        <v>692.45</v>
      </c>
      <c r="G494" s="80">
        <v>171.38137500000002</v>
      </c>
      <c r="H494" s="75"/>
      <c r="I494" s="76"/>
      <c r="J494" s="75"/>
    </row>
    <row r="495" spans="1:10" ht="15" thickBot="1" x14ac:dyDescent="0.35">
      <c r="A495" s="81">
        <v>254310046</v>
      </c>
      <c r="B495" s="78">
        <v>204317</v>
      </c>
      <c r="C495" s="79" t="s">
        <v>2396</v>
      </c>
      <c r="D495" s="79" t="s">
        <v>2470</v>
      </c>
      <c r="E495" s="79" t="s">
        <v>257</v>
      </c>
      <c r="F495" s="53">
        <v>608.23</v>
      </c>
      <c r="G495" s="80">
        <v>150.536925</v>
      </c>
      <c r="H495" s="75"/>
      <c r="I495" s="76"/>
      <c r="J495" s="75"/>
    </row>
    <row r="496" spans="1:10" ht="15" thickBot="1" x14ac:dyDescent="0.35">
      <c r="A496" s="81">
        <v>254310049</v>
      </c>
      <c r="B496" s="78">
        <v>234272</v>
      </c>
      <c r="C496" s="79" t="s">
        <v>2354</v>
      </c>
      <c r="D496" s="79" t="s">
        <v>2425</v>
      </c>
      <c r="E496" s="79" t="s">
        <v>257</v>
      </c>
      <c r="F496" s="53">
        <v>604.09</v>
      </c>
      <c r="G496" s="80">
        <v>149.51227500000002</v>
      </c>
      <c r="H496" s="75"/>
      <c r="I496" s="76"/>
      <c r="J496" s="75"/>
    </row>
    <row r="497" spans="1:10" ht="15" thickBot="1" x14ac:dyDescent="0.35">
      <c r="A497" s="81">
        <v>254310199</v>
      </c>
      <c r="B497" s="78">
        <v>224477</v>
      </c>
      <c r="C497" s="79" t="s">
        <v>2354</v>
      </c>
      <c r="D497" s="79" t="s">
        <v>2421</v>
      </c>
      <c r="E497" s="79" t="s">
        <v>257</v>
      </c>
      <c r="F497" s="53">
        <v>486.69</v>
      </c>
      <c r="G497" s="80">
        <v>120.455775</v>
      </c>
      <c r="H497" s="75"/>
      <c r="I497" s="76"/>
      <c r="J497" s="75"/>
    </row>
    <row r="498" spans="1:10" ht="15" thickBot="1" x14ac:dyDescent="0.35">
      <c r="A498" s="81">
        <v>254310358</v>
      </c>
      <c r="B498" s="78">
        <v>229563</v>
      </c>
      <c r="C498" s="79" t="s">
        <v>2354</v>
      </c>
      <c r="D498" s="79" t="s">
        <v>2445</v>
      </c>
      <c r="E498" s="79" t="s">
        <v>257</v>
      </c>
      <c r="F498" s="53">
        <v>749.16</v>
      </c>
      <c r="G498" s="80">
        <v>185.41709999999998</v>
      </c>
      <c r="H498" s="75"/>
      <c r="I498" s="76"/>
      <c r="J498" s="75"/>
    </row>
    <row r="499" spans="1:10" ht="15" thickBot="1" x14ac:dyDescent="0.35">
      <c r="A499" s="81">
        <v>254310378</v>
      </c>
      <c r="B499" s="78">
        <v>235129</v>
      </c>
      <c r="C499" s="79" t="s">
        <v>2354</v>
      </c>
      <c r="D499" s="79" t="s">
        <v>2382</v>
      </c>
      <c r="E499" s="79" t="s">
        <v>257</v>
      </c>
      <c r="F499" s="53">
        <v>546.22</v>
      </c>
      <c r="G499" s="80">
        <v>135.18944999999999</v>
      </c>
      <c r="H499" s="75"/>
      <c r="I499" s="76"/>
      <c r="J499" s="75"/>
    </row>
    <row r="500" spans="1:10" ht="15" thickBot="1" x14ac:dyDescent="0.35">
      <c r="A500" s="81">
        <v>254310384</v>
      </c>
      <c r="B500" s="78">
        <v>235062</v>
      </c>
      <c r="C500" s="79" t="s">
        <v>2354</v>
      </c>
      <c r="D500" s="79" t="s">
        <v>2364</v>
      </c>
      <c r="E500" s="79" t="s">
        <v>257</v>
      </c>
      <c r="F500" s="53">
        <v>601.59</v>
      </c>
      <c r="G500" s="80">
        <v>148.89352500000001</v>
      </c>
      <c r="H500" s="75"/>
      <c r="I500" s="76"/>
      <c r="J500" s="75"/>
    </row>
    <row r="501" spans="1:10" ht="15" thickBot="1" x14ac:dyDescent="0.35">
      <c r="A501" s="81">
        <v>254310429</v>
      </c>
      <c r="B501" s="78">
        <v>195875</v>
      </c>
      <c r="C501" s="79" t="s">
        <v>2354</v>
      </c>
      <c r="D501" s="79" t="s">
        <v>2380</v>
      </c>
      <c r="E501" s="79" t="s">
        <v>257</v>
      </c>
      <c r="F501" s="53">
        <v>742.03</v>
      </c>
      <c r="G501" s="80">
        <v>183.65242499999999</v>
      </c>
      <c r="H501" s="75"/>
      <c r="I501" s="76"/>
      <c r="J501" s="75"/>
    </row>
    <row r="502" spans="1:10" ht="15" thickBot="1" x14ac:dyDescent="0.35">
      <c r="A502" s="81">
        <v>254310431</v>
      </c>
      <c r="B502" s="78">
        <v>199287</v>
      </c>
      <c r="C502" s="79" t="s">
        <v>2354</v>
      </c>
      <c r="D502" s="79" t="s">
        <v>2379</v>
      </c>
      <c r="E502" s="79" t="s">
        <v>257</v>
      </c>
      <c r="F502" s="53">
        <v>564.35</v>
      </c>
      <c r="G502" s="80">
        <v>139.676625</v>
      </c>
      <c r="H502" s="75"/>
      <c r="I502" s="76"/>
      <c r="J502" s="75"/>
    </row>
    <row r="503" spans="1:10" ht="15" thickBot="1" x14ac:dyDescent="0.35">
      <c r="A503" s="81">
        <v>254310464</v>
      </c>
      <c r="B503" s="78">
        <v>195343</v>
      </c>
      <c r="C503" s="79" t="s">
        <v>2354</v>
      </c>
      <c r="D503" s="79" t="s">
        <v>2359</v>
      </c>
      <c r="E503" s="79" t="s">
        <v>257</v>
      </c>
      <c r="F503" s="53">
        <v>744.65</v>
      </c>
      <c r="G503" s="80">
        <v>184.30087499999999</v>
      </c>
      <c r="H503" s="75"/>
      <c r="I503" s="76"/>
      <c r="J503" s="75"/>
    </row>
    <row r="504" spans="1:10" ht="15" thickBot="1" x14ac:dyDescent="0.35">
      <c r="A504" s="81">
        <v>254310528</v>
      </c>
      <c r="B504" s="78">
        <v>166054</v>
      </c>
      <c r="C504" s="79" t="s">
        <v>2354</v>
      </c>
      <c r="D504" s="79" t="s">
        <v>2420</v>
      </c>
      <c r="E504" s="79" t="s">
        <v>257</v>
      </c>
      <c r="F504" s="53">
        <v>492.65</v>
      </c>
      <c r="G504" s="80">
        <v>121.930875</v>
      </c>
      <c r="H504" s="75"/>
      <c r="I504" s="76"/>
      <c r="J504" s="75"/>
    </row>
    <row r="505" spans="1:10" ht="15" thickBot="1" x14ac:dyDescent="0.35">
      <c r="A505" s="81">
        <v>254310530</v>
      </c>
      <c r="B505" s="78">
        <v>165433</v>
      </c>
      <c r="C505" s="79" t="s">
        <v>2354</v>
      </c>
      <c r="D505" s="79" t="s">
        <v>2388</v>
      </c>
      <c r="E505" s="79" t="s">
        <v>257</v>
      </c>
      <c r="F505" s="53">
        <v>603.59</v>
      </c>
      <c r="G505" s="80">
        <v>149.38852500000002</v>
      </c>
      <c r="H505" s="75"/>
      <c r="I505" s="76"/>
      <c r="J505" s="75"/>
    </row>
    <row r="506" spans="1:10" ht="15" thickBot="1" x14ac:dyDescent="0.35">
      <c r="A506" s="81">
        <v>254310579</v>
      </c>
      <c r="B506" s="78">
        <v>204726</v>
      </c>
      <c r="C506" s="79" t="s">
        <v>2354</v>
      </c>
      <c r="D506" s="79" t="s">
        <v>2372</v>
      </c>
      <c r="E506" s="79" t="s">
        <v>257</v>
      </c>
      <c r="F506" s="53">
        <v>672.85</v>
      </c>
      <c r="G506" s="80">
        <v>166.53037499999999</v>
      </c>
      <c r="H506" s="75"/>
      <c r="I506" s="76"/>
      <c r="J506" s="75"/>
    </row>
    <row r="507" spans="1:10" ht="15" thickBot="1" x14ac:dyDescent="0.35">
      <c r="A507" s="77">
        <v>254310587</v>
      </c>
      <c r="B507" s="78">
        <v>242561</v>
      </c>
      <c r="C507" s="79" t="s">
        <v>2354</v>
      </c>
      <c r="D507" s="79" t="s">
        <v>2429</v>
      </c>
      <c r="E507" s="79" t="s">
        <v>257</v>
      </c>
      <c r="F507" s="53">
        <v>532.51</v>
      </c>
      <c r="G507" s="80">
        <v>131.79622499999999</v>
      </c>
      <c r="H507" s="75"/>
      <c r="I507" s="76"/>
      <c r="J507" s="75"/>
    </row>
    <row r="508" spans="1:10" ht="15" thickBot="1" x14ac:dyDescent="0.35">
      <c r="A508" s="81">
        <v>254310707</v>
      </c>
      <c r="B508" s="78">
        <v>216175</v>
      </c>
      <c r="C508" s="79" t="s">
        <v>2354</v>
      </c>
      <c r="D508" s="79" t="s">
        <v>2385</v>
      </c>
      <c r="E508" s="79" t="s">
        <v>257</v>
      </c>
      <c r="F508" s="53">
        <v>417.94</v>
      </c>
      <c r="G508" s="80">
        <v>103.44015</v>
      </c>
      <c r="H508" s="75"/>
      <c r="I508" s="76"/>
      <c r="J508" s="75"/>
    </row>
    <row r="509" spans="1:10" ht="15" thickBot="1" x14ac:dyDescent="0.35">
      <c r="A509" s="81">
        <v>254310410</v>
      </c>
      <c r="B509" s="78">
        <v>182910</v>
      </c>
      <c r="C509" s="79" t="s">
        <v>2354</v>
      </c>
      <c r="D509" s="79" t="s">
        <v>2376</v>
      </c>
      <c r="E509" s="79" t="s">
        <v>257</v>
      </c>
      <c r="F509" s="53">
        <v>638.91999999999996</v>
      </c>
      <c r="G509" s="80">
        <v>158.1327</v>
      </c>
      <c r="H509" s="75"/>
      <c r="I509" s="76"/>
      <c r="J509" s="75"/>
    </row>
    <row r="510" spans="1:10" ht="15" thickBot="1" x14ac:dyDescent="0.35">
      <c r="A510" s="81">
        <v>254310411</v>
      </c>
      <c r="B510" s="78">
        <v>183041</v>
      </c>
      <c r="C510" s="79" t="s">
        <v>2354</v>
      </c>
      <c r="D510" s="79" t="s">
        <v>2375</v>
      </c>
      <c r="E510" s="79" t="s">
        <v>257</v>
      </c>
      <c r="F510" s="53">
        <v>554.79</v>
      </c>
      <c r="G510" s="80">
        <v>137.31052499999998</v>
      </c>
      <c r="H510" s="75"/>
      <c r="I510" s="76"/>
      <c r="J510" s="75"/>
    </row>
    <row r="511" spans="1:10" ht="15" thickBot="1" x14ac:dyDescent="0.35">
      <c r="A511" s="81">
        <v>254310473</v>
      </c>
      <c r="B511" s="78">
        <v>238730</v>
      </c>
      <c r="C511" s="79" t="s">
        <v>2396</v>
      </c>
      <c r="D511" s="79" t="s">
        <v>2436</v>
      </c>
      <c r="E511" s="79" t="s">
        <v>257</v>
      </c>
      <c r="F511" s="53">
        <v>665.62</v>
      </c>
      <c r="G511" s="80">
        <v>164.74095</v>
      </c>
      <c r="H511" s="75"/>
      <c r="I511" s="76"/>
      <c r="J511" s="75"/>
    </row>
    <row r="512" spans="1:10" ht="15" thickBot="1" x14ac:dyDescent="0.35">
      <c r="A512" s="81">
        <v>254310471</v>
      </c>
      <c r="B512" s="78">
        <v>216363</v>
      </c>
      <c r="C512" s="79" t="s">
        <v>2396</v>
      </c>
      <c r="D512" s="79" t="s">
        <v>2443</v>
      </c>
      <c r="E512" s="79" t="s">
        <v>257</v>
      </c>
      <c r="F512" s="53">
        <v>598.79</v>
      </c>
      <c r="G512" s="80">
        <v>148.200525</v>
      </c>
      <c r="H512" s="75"/>
      <c r="I512" s="76"/>
      <c r="J512" s="75"/>
    </row>
    <row r="513" spans="1:10" ht="15" thickBot="1" x14ac:dyDescent="0.35">
      <c r="A513" s="81">
        <v>254310458</v>
      </c>
      <c r="B513" s="78">
        <v>237463</v>
      </c>
      <c r="C513" s="79" t="s">
        <v>2396</v>
      </c>
      <c r="D513" s="79" t="s">
        <v>2469</v>
      </c>
      <c r="E513" s="79" t="s">
        <v>257</v>
      </c>
      <c r="F513" s="53">
        <v>667.05</v>
      </c>
      <c r="G513" s="80">
        <v>165.09487499999997</v>
      </c>
      <c r="H513" s="75"/>
      <c r="I513" s="76"/>
      <c r="J513" s="75"/>
    </row>
    <row r="514" spans="1:10" ht="15" thickBot="1" x14ac:dyDescent="0.35">
      <c r="A514" s="77">
        <v>254310702</v>
      </c>
      <c r="B514" s="78">
        <v>89700</v>
      </c>
      <c r="C514" s="79" t="s">
        <v>2354</v>
      </c>
      <c r="D514" s="79" t="s">
        <v>2371</v>
      </c>
      <c r="E514" s="79" t="s">
        <v>257</v>
      </c>
      <c r="F514" s="53">
        <v>522.22</v>
      </c>
      <c r="G514" s="80">
        <v>129.24945</v>
      </c>
      <c r="H514" s="75"/>
      <c r="I514" s="76"/>
      <c r="J514" s="75"/>
    </row>
    <row r="515" spans="1:10" ht="15" thickBot="1" x14ac:dyDescent="0.35">
      <c r="A515" s="81">
        <v>254310418</v>
      </c>
      <c r="B515" s="78">
        <v>169103</v>
      </c>
      <c r="C515" s="79" t="s">
        <v>2354</v>
      </c>
      <c r="D515" s="79" t="s">
        <v>2381</v>
      </c>
      <c r="E515" s="79" t="s">
        <v>257</v>
      </c>
      <c r="F515" s="53">
        <v>609.13</v>
      </c>
      <c r="G515" s="80">
        <v>150.75967499999999</v>
      </c>
      <c r="H515" s="75"/>
      <c r="I515" s="76"/>
      <c r="J515" s="75"/>
    </row>
    <row r="516" spans="1:10" ht="15" thickBot="1" x14ac:dyDescent="0.35">
      <c r="A516" s="81">
        <v>254290027</v>
      </c>
      <c r="B516" s="78">
        <v>165862</v>
      </c>
      <c r="C516" s="79" t="s">
        <v>2354</v>
      </c>
      <c r="D516" s="79" t="s">
        <v>2355</v>
      </c>
      <c r="E516" s="79" t="s">
        <v>2468</v>
      </c>
      <c r="F516" s="53">
        <v>473.93</v>
      </c>
      <c r="G516" s="80">
        <v>117.297675</v>
      </c>
      <c r="H516" s="75"/>
      <c r="I516" s="76"/>
      <c r="J516" s="75"/>
    </row>
    <row r="517" spans="1:10" ht="15" thickBot="1" x14ac:dyDescent="0.35">
      <c r="A517" s="81">
        <v>254290410</v>
      </c>
      <c r="B517" s="78">
        <v>212733</v>
      </c>
      <c r="C517" s="79" t="s">
        <v>2354</v>
      </c>
      <c r="D517" s="79" t="s">
        <v>2376</v>
      </c>
      <c r="E517" s="79" t="s">
        <v>2468</v>
      </c>
      <c r="F517" s="53">
        <v>665.29</v>
      </c>
      <c r="G517" s="80">
        <v>164.65927499999998</v>
      </c>
      <c r="H517" s="75"/>
      <c r="I517" s="76"/>
      <c r="J517" s="75"/>
    </row>
    <row r="518" spans="1:10" ht="15" thickBot="1" x14ac:dyDescent="0.35">
      <c r="A518" s="77">
        <v>254705027</v>
      </c>
      <c r="B518" s="78">
        <v>53595</v>
      </c>
      <c r="C518" s="79" t="s">
        <v>2354</v>
      </c>
      <c r="D518" s="79" t="s">
        <v>2355</v>
      </c>
      <c r="E518" s="79" t="s">
        <v>554</v>
      </c>
      <c r="F518" s="53">
        <v>418.4</v>
      </c>
      <c r="G518" s="80">
        <v>103.55399999999999</v>
      </c>
      <c r="H518" s="75"/>
      <c r="I518" s="76"/>
      <c r="J518" s="75"/>
    </row>
    <row r="519" spans="1:10" ht="15" thickBot="1" x14ac:dyDescent="0.35">
      <c r="A519" s="81">
        <v>254705418</v>
      </c>
      <c r="B519" s="78">
        <v>169075</v>
      </c>
      <c r="C519" s="79" t="s">
        <v>2354</v>
      </c>
      <c r="D519" s="79" t="s">
        <v>2381</v>
      </c>
      <c r="E519" s="79" t="s">
        <v>554</v>
      </c>
      <c r="F519" s="53">
        <v>550.85</v>
      </c>
      <c r="G519" s="80">
        <v>136.335375</v>
      </c>
      <c r="H519" s="75"/>
      <c r="I519" s="76"/>
      <c r="J519" s="75"/>
    </row>
    <row r="520" spans="1:10" ht="15" thickBot="1" x14ac:dyDescent="0.35">
      <c r="A520" s="81">
        <v>254705428</v>
      </c>
      <c r="B520" s="78">
        <v>192518</v>
      </c>
      <c r="C520" s="79" t="s">
        <v>2354</v>
      </c>
      <c r="D520" s="79" t="s">
        <v>2381</v>
      </c>
      <c r="E520" s="79" t="s">
        <v>554</v>
      </c>
      <c r="F520" s="53">
        <v>550.85</v>
      </c>
      <c r="G520" s="80">
        <v>136.335375</v>
      </c>
      <c r="H520" s="75"/>
      <c r="I520" s="76"/>
      <c r="J520" s="75"/>
    </row>
    <row r="521" spans="1:10" ht="15" thickBot="1" x14ac:dyDescent="0.35">
      <c r="A521" s="81">
        <v>254705009</v>
      </c>
      <c r="B521" s="78">
        <v>180661</v>
      </c>
      <c r="C521" s="79" t="s">
        <v>2354</v>
      </c>
      <c r="D521" s="79" t="s">
        <v>2418</v>
      </c>
      <c r="E521" s="79" t="s">
        <v>554</v>
      </c>
      <c r="F521" s="53">
        <v>625.53</v>
      </c>
      <c r="G521" s="80">
        <v>154.81867499999998</v>
      </c>
      <c r="H521" s="75"/>
      <c r="I521" s="76"/>
      <c r="J521" s="75"/>
    </row>
    <row r="522" spans="1:10" ht="15" thickBot="1" x14ac:dyDescent="0.35">
      <c r="A522" s="81">
        <v>254705080</v>
      </c>
      <c r="B522" s="78">
        <v>201336</v>
      </c>
      <c r="C522" s="79" t="s">
        <v>2354</v>
      </c>
      <c r="D522" s="79" t="s">
        <v>2374</v>
      </c>
      <c r="E522" s="79" t="s">
        <v>554</v>
      </c>
      <c r="F522" s="53">
        <v>738.1</v>
      </c>
      <c r="G522" s="80">
        <v>182.67975000000001</v>
      </c>
      <c r="H522" s="75"/>
      <c r="I522" s="76"/>
      <c r="J522" s="75"/>
    </row>
    <row r="523" spans="1:10" ht="15" thickBot="1" x14ac:dyDescent="0.35">
      <c r="A523" s="77">
        <v>254705134</v>
      </c>
      <c r="B523" s="78">
        <v>53599</v>
      </c>
      <c r="C523" s="79" t="s">
        <v>2354</v>
      </c>
      <c r="D523" s="79" t="s">
        <v>2353</v>
      </c>
      <c r="E523" s="79" t="s">
        <v>554</v>
      </c>
      <c r="F523" s="53">
        <v>424.18</v>
      </c>
      <c r="G523" s="80">
        <v>104.98455</v>
      </c>
      <c r="H523" s="75"/>
      <c r="I523" s="76"/>
      <c r="J523" s="75"/>
    </row>
    <row r="524" spans="1:10" ht="15" thickBot="1" x14ac:dyDescent="0.35">
      <c r="A524" s="81">
        <v>254705378</v>
      </c>
      <c r="B524" s="78">
        <v>235130</v>
      </c>
      <c r="C524" s="79" t="s">
        <v>2354</v>
      </c>
      <c r="D524" s="79" t="s">
        <v>2382</v>
      </c>
      <c r="E524" s="79" t="s">
        <v>554</v>
      </c>
      <c r="F524" s="53">
        <v>511.34</v>
      </c>
      <c r="G524" s="80">
        <v>126.55664999999999</v>
      </c>
      <c r="H524" s="75"/>
      <c r="I524" s="76"/>
      <c r="J524" s="75"/>
    </row>
    <row r="525" spans="1:10" ht="15" thickBot="1" x14ac:dyDescent="0.35">
      <c r="A525" s="81">
        <v>254705410</v>
      </c>
      <c r="B525" s="78">
        <v>182879</v>
      </c>
      <c r="C525" s="79" t="s">
        <v>2354</v>
      </c>
      <c r="D525" s="79" t="s">
        <v>2376</v>
      </c>
      <c r="E525" s="79" t="s">
        <v>554</v>
      </c>
      <c r="F525" s="53">
        <v>573.64</v>
      </c>
      <c r="G525" s="80">
        <v>141.9759</v>
      </c>
      <c r="H525" s="75"/>
      <c r="I525" s="76"/>
      <c r="J525" s="75"/>
    </row>
    <row r="526" spans="1:10" ht="15" thickBot="1" x14ac:dyDescent="0.35">
      <c r="A526" s="81">
        <v>254705431</v>
      </c>
      <c r="B526" s="78">
        <v>199251</v>
      </c>
      <c r="C526" s="79" t="s">
        <v>2354</v>
      </c>
      <c r="D526" s="79" t="s">
        <v>2379</v>
      </c>
      <c r="E526" s="79" t="s">
        <v>554</v>
      </c>
      <c r="F526" s="53">
        <v>511.78</v>
      </c>
      <c r="G526" s="80">
        <v>126.66555</v>
      </c>
      <c r="H526" s="75"/>
      <c r="I526" s="76"/>
      <c r="J526" s="75"/>
    </row>
    <row r="527" spans="1:10" ht="15" thickBot="1" x14ac:dyDescent="0.35">
      <c r="A527" s="81">
        <v>254705442</v>
      </c>
      <c r="B527" s="78">
        <v>236861</v>
      </c>
      <c r="C527" s="79" t="s">
        <v>2396</v>
      </c>
      <c r="D527" s="79" t="s">
        <v>2467</v>
      </c>
      <c r="E527" s="79" t="s">
        <v>554</v>
      </c>
      <c r="F527" s="53">
        <v>595.12</v>
      </c>
      <c r="G527" s="80">
        <v>147.29220000000001</v>
      </c>
      <c r="H527" s="75"/>
      <c r="I527" s="76"/>
      <c r="J527" s="75"/>
    </row>
    <row r="528" spans="1:10" ht="15" thickBot="1" x14ac:dyDescent="0.35">
      <c r="A528" s="81">
        <v>254705411</v>
      </c>
      <c r="B528" s="78">
        <v>183012</v>
      </c>
      <c r="C528" s="79" t="s">
        <v>2354</v>
      </c>
      <c r="D528" s="79" t="s">
        <v>2375</v>
      </c>
      <c r="E528" s="79" t="s">
        <v>554</v>
      </c>
      <c r="F528" s="53">
        <v>503.47</v>
      </c>
      <c r="G528" s="80">
        <v>124.60882500000001</v>
      </c>
      <c r="H528" s="75"/>
      <c r="I528" s="76"/>
      <c r="J528" s="75"/>
    </row>
    <row r="529" spans="1:10" ht="15" thickBot="1" x14ac:dyDescent="0.35">
      <c r="A529" s="81">
        <v>254190410</v>
      </c>
      <c r="B529" s="78">
        <v>195594</v>
      </c>
      <c r="C529" s="79" t="s">
        <v>2354</v>
      </c>
      <c r="D529" s="79" t="s">
        <v>2376</v>
      </c>
      <c r="E529" s="79" t="s">
        <v>2466</v>
      </c>
      <c r="F529" s="53">
        <v>614.78</v>
      </c>
      <c r="G529" s="80">
        <v>152.15805</v>
      </c>
      <c r="H529" s="75"/>
      <c r="I529" s="76"/>
      <c r="J529" s="75"/>
    </row>
    <row r="530" spans="1:10" ht="15" thickBot="1" x14ac:dyDescent="0.35">
      <c r="A530" s="77">
        <v>254628027</v>
      </c>
      <c r="B530" s="78">
        <v>53481</v>
      </c>
      <c r="C530" s="79" t="s">
        <v>2354</v>
      </c>
      <c r="D530" s="79" t="s">
        <v>2355</v>
      </c>
      <c r="E530" s="79" t="s">
        <v>297</v>
      </c>
      <c r="F530" s="53">
        <v>473.93</v>
      </c>
      <c r="G530" s="80">
        <v>117.297675</v>
      </c>
      <c r="H530" s="75"/>
      <c r="I530" s="76"/>
      <c r="J530" s="75"/>
    </row>
    <row r="531" spans="1:10" ht="15" thickBot="1" x14ac:dyDescent="0.35">
      <c r="A531" s="81">
        <v>254628411</v>
      </c>
      <c r="B531" s="78">
        <v>183058</v>
      </c>
      <c r="C531" s="79" t="s">
        <v>2354</v>
      </c>
      <c r="D531" s="79" t="s">
        <v>2375</v>
      </c>
      <c r="E531" s="79" t="s">
        <v>297</v>
      </c>
      <c r="F531" s="53">
        <v>576.30999999999995</v>
      </c>
      <c r="G531" s="80">
        <v>142.63672499999998</v>
      </c>
      <c r="H531" s="75"/>
      <c r="I531" s="76"/>
      <c r="J531" s="75"/>
    </row>
    <row r="532" spans="1:10" ht="15" thickBot="1" x14ac:dyDescent="0.35">
      <c r="A532" s="81">
        <v>254628351</v>
      </c>
      <c r="B532" s="78">
        <v>229216</v>
      </c>
      <c r="C532" s="79" t="s">
        <v>2354</v>
      </c>
      <c r="D532" s="79" t="s">
        <v>2370</v>
      </c>
      <c r="E532" s="79" t="s">
        <v>297</v>
      </c>
      <c r="F532" s="53">
        <v>579.5</v>
      </c>
      <c r="G532" s="80">
        <v>143.42625000000001</v>
      </c>
      <c r="H532" s="75"/>
      <c r="I532" s="76"/>
      <c r="J532" s="75"/>
    </row>
    <row r="533" spans="1:10" ht="15" thickBot="1" x14ac:dyDescent="0.35">
      <c r="A533" s="81">
        <v>254628378</v>
      </c>
      <c r="B533" s="78">
        <v>235133</v>
      </c>
      <c r="C533" s="79" t="s">
        <v>2354</v>
      </c>
      <c r="D533" s="79" t="s">
        <v>2382</v>
      </c>
      <c r="E533" s="79" t="s">
        <v>297</v>
      </c>
      <c r="F533" s="53">
        <v>540.41</v>
      </c>
      <c r="G533" s="80">
        <v>133.751475</v>
      </c>
      <c r="H533" s="75"/>
      <c r="I533" s="76"/>
      <c r="J533" s="75"/>
    </row>
    <row r="534" spans="1:10" ht="15" thickBot="1" x14ac:dyDescent="0.35">
      <c r="A534" s="81">
        <v>254628418</v>
      </c>
      <c r="B534" s="78">
        <v>169122</v>
      </c>
      <c r="C534" s="79" t="s">
        <v>2354</v>
      </c>
      <c r="D534" s="79" t="s">
        <v>2381</v>
      </c>
      <c r="E534" s="79" t="s">
        <v>297</v>
      </c>
      <c r="F534" s="53">
        <v>633.89</v>
      </c>
      <c r="G534" s="80">
        <v>156.887775</v>
      </c>
      <c r="H534" s="75"/>
      <c r="I534" s="76"/>
      <c r="J534" s="75"/>
    </row>
    <row r="535" spans="1:10" ht="15" thickBot="1" x14ac:dyDescent="0.35">
      <c r="A535" s="81">
        <v>254628410</v>
      </c>
      <c r="B535" s="78">
        <v>182951</v>
      </c>
      <c r="C535" s="79" t="s">
        <v>2354</v>
      </c>
      <c r="D535" s="79" t="s">
        <v>2376</v>
      </c>
      <c r="E535" s="79" t="s">
        <v>297</v>
      </c>
      <c r="F535" s="53">
        <v>665.09</v>
      </c>
      <c r="G535" s="80">
        <v>164.60977500000001</v>
      </c>
      <c r="H535" s="75"/>
      <c r="I535" s="76"/>
      <c r="J535" s="75"/>
    </row>
    <row r="536" spans="1:10" ht="15" thickBot="1" x14ac:dyDescent="0.35">
      <c r="A536" s="77">
        <v>254628702</v>
      </c>
      <c r="B536" s="78">
        <v>53512</v>
      </c>
      <c r="C536" s="79" t="s">
        <v>2354</v>
      </c>
      <c r="D536" s="79" t="s">
        <v>2371</v>
      </c>
      <c r="E536" s="79" t="s">
        <v>297</v>
      </c>
      <c r="F536" s="53">
        <v>554.97</v>
      </c>
      <c r="G536" s="80">
        <v>137.355075</v>
      </c>
      <c r="H536" s="75"/>
      <c r="I536" s="76"/>
      <c r="J536" s="75"/>
    </row>
    <row r="537" spans="1:10" ht="15" thickBot="1" x14ac:dyDescent="0.35">
      <c r="A537" s="77">
        <v>254886528</v>
      </c>
      <c r="B537" s="78">
        <v>86474</v>
      </c>
      <c r="C537" s="79" t="s">
        <v>2354</v>
      </c>
      <c r="D537" s="79" t="s">
        <v>2420</v>
      </c>
      <c r="E537" s="79" t="s">
        <v>198</v>
      </c>
      <c r="F537" s="53">
        <v>511.67</v>
      </c>
      <c r="G537" s="80">
        <v>126.63832500000001</v>
      </c>
      <c r="H537" s="75"/>
      <c r="I537" s="76"/>
      <c r="J537" s="75"/>
    </row>
    <row r="538" spans="1:10" ht="15" thickBot="1" x14ac:dyDescent="0.35">
      <c r="A538" s="81">
        <v>254886175</v>
      </c>
      <c r="B538" s="78">
        <v>217560</v>
      </c>
      <c r="C538" s="79" t="s">
        <v>2354</v>
      </c>
      <c r="D538" s="79" t="s">
        <v>2438</v>
      </c>
      <c r="E538" s="79" t="s">
        <v>198</v>
      </c>
      <c r="F538" s="53">
        <v>529.15</v>
      </c>
      <c r="G538" s="80">
        <v>130.96462499999998</v>
      </c>
      <c r="H538" s="75"/>
      <c r="I538" s="76"/>
      <c r="J538" s="75"/>
    </row>
    <row r="539" spans="1:10" ht="15" thickBot="1" x14ac:dyDescent="0.35">
      <c r="A539" s="81">
        <v>254886378</v>
      </c>
      <c r="B539" s="78">
        <v>235125</v>
      </c>
      <c r="C539" s="79" t="s">
        <v>2354</v>
      </c>
      <c r="D539" s="79" t="s">
        <v>2382</v>
      </c>
      <c r="E539" s="79" t="s">
        <v>198</v>
      </c>
      <c r="F539" s="53">
        <v>552.02</v>
      </c>
      <c r="G539" s="80">
        <v>136.62494999999998</v>
      </c>
      <c r="H539" s="75"/>
      <c r="I539" s="76"/>
      <c r="J539" s="75"/>
    </row>
    <row r="540" spans="1:10" ht="15" thickBot="1" x14ac:dyDescent="0.35">
      <c r="A540" s="81">
        <v>254886530</v>
      </c>
      <c r="B540" s="78">
        <v>131342</v>
      </c>
      <c r="C540" s="79" t="s">
        <v>2354</v>
      </c>
      <c r="D540" s="79" t="s">
        <v>2388</v>
      </c>
      <c r="E540" s="79" t="s">
        <v>198</v>
      </c>
      <c r="F540" s="53">
        <v>603.9</v>
      </c>
      <c r="G540" s="80">
        <v>149.46525</v>
      </c>
      <c r="H540" s="75"/>
      <c r="I540" s="76"/>
      <c r="J540" s="75"/>
    </row>
    <row r="541" spans="1:10" ht="15" thickBot="1" x14ac:dyDescent="0.35">
      <c r="A541" s="77">
        <v>254886072</v>
      </c>
      <c r="B541" s="78">
        <v>99723</v>
      </c>
      <c r="C541" s="79" t="s">
        <v>2354</v>
      </c>
      <c r="D541" s="79" t="s">
        <v>2383</v>
      </c>
      <c r="E541" s="79" t="s">
        <v>198</v>
      </c>
      <c r="F541" s="53">
        <v>623.05999999999995</v>
      </c>
      <c r="G541" s="80">
        <v>154.20734999999999</v>
      </c>
      <c r="H541" s="75"/>
      <c r="I541" s="76"/>
      <c r="J541" s="75"/>
    </row>
    <row r="542" spans="1:10" ht="15" thickBot="1" x14ac:dyDescent="0.35">
      <c r="A542" s="77">
        <v>254886482</v>
      </c>
      <c r="B542" s="78">
        <v>53914</v>
      </c>
      <c r="C542" s="79" t="s">
        <v>2354</v>
      </c>
      <c r="D542" s="79" t="s">
        <v>2360</v>
      </c>
      <c r="E542" s="79" t="s">
        <v>198</v>
      </c>
      <c r="F542" s="53">
        <v>779.49</v>
      </c>
      <c r="G542" s="80">
        <v>192.92377500000001</v>
      </c>
      <c r="H542" s="75"/>
      <c r="I542" s="76"/>
      <c r="J542" s="75"/>
    </row>
    <row r="543" spans="1:10" ht="15" thickBot="1" x14ac:dyDescent="0.35">
      <c r="A543" s="81">
        <v>254886080</v>
      </c>
      <c r="B543" s="78">
        <v>201365</v>
      </c>
      <c r="C543" s="79" t="s">
        <v>2354</v>
      </c>
      <c r="D543" s="79" t="s">
        <v>2374</v>
      </c>
      <c r="E543" s="79" t="s">
        <v>198</v>
      </c>
      <c r="F543" s="53">
        <v>849.06</v>
      </c>
      <c r="G543" s="80">
        <v>210.14234999999999</v>
      </c>
      <c r="H543" s="75"/>
      <c r="I543" s="76"/>
      <c r="J543" s="75"/>
    </row>
    <row r="544" spans="1:10" ht="15" thickBot="1" x14ac:dyDescent="0.35">
      <c r="A544" s="81">
        <v>254886129</v>
      </c>
      <c r="B544" s="78">
        <v>215438</v>
      </c>
      <c r="C544" s="79" t="s">
        <v>2354</v>
      </c>
      <c r="D544" s="79" t="s">
        <v>2407</v>
      </c>
      <c r="E544" s="79" t="s">
        <v>198</v>
      </c>
      <c r="F544" s="53">
        <v>923.44</v>
      </c>
      <c r="G544" s="80">
        <v>228.5514</v>
      </c>
      <c r="H544" s="75"/>
      <c r="I544" s="76"/>
      <c r="J544" s="75"/>
    </row>
    <row r="545" spans="1:10" ht="15" thickBot="1" x14ac:dyDescent="0.35">
      <c r="A545" s="77">
        <v>254886134</v>
      </c>
      <c r="B545" s="78">
        <v>53910</v>
      </c>
      <c r="C545" s="79" t="s">
        <v>2354</v>
      </c>
      <c r="D545" s="79" t="s">
        <v>2353</v>
      </c>
      <c r="E545" s="79" t="s">
        <v>198</v>
      </c>
      <c r="F545" s="53">
        <v>475.3</v>
      </c>
      <c r="G545" s="80">
        <v>117.63675000000001</v>
      </c>
      <c r="H545" s="75"/>
      <c r="I545" s="76"/>
      <c r="J545" s="75"/>
    </row>
    <row r="546" spans="1:10" ht="15" thickBot="1" x14ac:dyDescent="0.35">
      <c r="A546" s="81">
        <v>254886305</v>
      </c>
      <c r="B546" s="78">
        <v>226329</v>
      </c>
      <c r="C546" s="79" t="s">
        <v>2354</v>
      </c>
      <c r="D546" s="79" t="s">
        <v>2433</v>
      </c>
      <c r="E546" s="79" t="s">
        <v>198</v>
      </c>
      <c r="F546" s="53">
        <v>803.3</v>
      </c>
      <c r="G546" s="80">
        <v>198.81674999999998</v>
      </c>
      <c r="H546" s="75"/>
      <c r="I546" s="76"/>
      <c r="J546" s="75"/>
    </row>
    <row r="547" spans="1:10" ht="15" thickBot="1" x14ac:dyDescent="0.35">
      <c r="A547" s="81">
        <v>254886362</v>
      </c>
      <c r="B547" s="78">
        <v>226431</v>
      </c>
      <c r="C547" s="79" t="s">
        <v>2354</v>
      </c>
      <c r="D547" s="79" t="s">
        <v>2411</v>
      </c>
      <c r="E547" s="79" t="s">
        <v>198</v>
      </c>
      <c r="F547" s="53">
        <v>793.6</v>
      </c>
      <c r="G547" s="80">
        <v>196.416</v>
      </c>
      <c r="H547" s="75"/>
      <c r="I547" s="76"/>
      <c r="J547" s="75"/>
    </row>
    <row r="548" spans="1:10" ht="15" thickBot="1" x14ac:dyDescent="0.35">
      <c r="A548" s="81">
        <v>254886389</v>
      </c>
      <c r="B548" s="78">
        <v>235152</v>
      </c>
      <c r="C548" s="79" t="s">
        <v>2354</v>
      </c>
      <c r="D548" s="79" t="s">
        <v>2444</v>
      </c>
      <c r="E548" s="79" t="s">
        <v>198</v>
      </c>
      <c r="F548" s="53">
        <v>859.74</v>
      </c>
      <c r="G548" s="80">
        <v>212.78565</v>
      </c>
      <c r="H548" s="75"/>
      <c r="I548" s="76"/>
      <c r="J548" s="75"/>
    </row>
    <row r="549" spans="1:10" ht="15" thickBot="1" x14ac:dyDescent="0.35">
      <c r="A549" s="81">
        <v>254886416</v>
      </c>
      <c r="B549" s="78">
        <v>190465</v>
      </c>
      <c r="C549" s="79" t="s">
        <v>2354</v>
      </c>
      <c r="D549" s="79" t="s">
        <v>2417</v>
      </c>
      <c r="E549" s="79" t="s">
        <v>198</v>
      </c>
      <c r="F549" s="53">
        <v>800.15</v>
      </c>
      <c r="G549" s="80">
        <v>198.037125</v>
      </c>
      <c r="H549" s="75"/>
      <c r="I549" s="76"/>
      <c r="J549" s="75"/>
    </row>
    <row r="550" spans="1:10" ht="15" thickBot="1" x14ac:dyDescent="0.35">
      <c r="A550" s="81">
        <v>254886429</v>
      </c>
      <c r="B550" s="78">
        <v>195917</v>
      </c>
      <c r="C550" s="79" t="s">
        <v>2354</v>
      </c>
      <c r="D550" s="79" t="s">
        <v>2380</v>
      </c>
      <c r="E550" s="79" t="s">
        <v>198</v>
      </c>
      <c r="F550" s="53">
        <v>762.06</v>
      </c>
      <c r="G550" s="80">
        <v>188.60984999999999</v>
      </c>
      <c r="H550" s="75"/>
      <c r="I550" s="76"/>
      <c r="J550" s="75"/>
    </row>
    <row r="551" spans="1:10" ht="15" thickBot="1" x14ac:dyDescent="0.35">
      <c r="A551" s="81">
        <v>254886456</v>
      </c>
      <c r="B551" s="78">
        <v>237438</v>
      </c>
      <c r="C551" s="79" t="s">
        <v>2354</v>
      </c>
      <c r="D551" s="79" t="s">
        <v>2367</v>
      </c>
      <c r="E551" s="79" t="s">
        <v>198</v>
      </c>
      <c r="F551" s="53">
        <v>840.15</v>
      </c>
      <c r="G551" s="80">
        <v>207.93712499999998</v>
      </c>
      <c r="H551" s="75"/>
      <c r="I551" s="76"/>
      <c r="J551" s="75"/>
    </row>
    <row r="552" spans="1:10" ht="15" thickBot="1" x14ac:dyDescent="0.35">
      <c r="A552" s="81">
        <v>254886477</v>
      </c>
      <c r="B552" s="78">
        <v>214145</v>
      </c>
      <c r="C552" s="79" t="s">
        <v>2354</v>
      </c>
      <c r="D552" s="79" t="s">
        <v>2410</v>
      </c>
      <c r="E552" s="79" t="s">
        <v>198</v>
      </c>
      <c r="F552" s="53">
        <v>800.44</v>
      </c>
      <c r="G552" s="80">
        <v>198.10890000000001</v>
      </c>
      <c r="H552" s="75"/>
      <c r="I552" s="76"/>
      <c r="J552" s="75"/>
    </row>
    <row r="553" spans="1:10" ht="15" thickBot="1" x14ac:dyDescent="0.35">
      <c r="A553" s="81">
        <v>254886561</v>
      </c>
      <c r="B553" s="78">
        <v>235605</v>
      </c>
      <c r="C553" s="79" t="s">
        <v>2354</v>
      </c>
      <c r="D553" s="79" t="s">
        <v>2414</v>
      </c>
      <c r="E553" s="79" t="s">
        <v>198</v>
      </c>
      <c r="F553" s="53">
        <v>804.72</v>
      </c>
      <c r="G553" s="80">
        <v>199.16820000000001</v>
      </c>
      <c r="H553" s="75"/>
      <c r="I553" s="76"/>
      <c r="J553" s="75"/>
    </row>
    <row r="554" spans="1:10" ht="15" thickBot="1" x14ac:dyDescent="0.35">
      <c r="A554" s="81">
        <v>254886925</v>
      </c>
      <c r="B554" s="78">
        <v>189785</v>
      </c>
      <c r="C554" s="79" t="s">
        <v>2354</v>
      </c>
      <c r="D554" s="79" t="s">
        <v>2422</v>
      </c>
      <c r="E554" s="79" t="s">
        <v>198</v>
      </c>
      <c r="F554" s="53">
        <v>412.19</v>
      </c>
      <c r="G554" s="80">
        <v>102.017025</v>
      </c>
      <c r="H554" s="75"/>
      <c r="I554" s="76"/>
      <c r="J554" s="75"/>
    </row>
    <row r="555" spans="1:10" ht="15" thickBot="1" x14ac:dyDescent="0.35">
      <c r="A555" s="81">
        <v>254886926</v>
      </c>
      <c r="B555" s="78">
        <v>190365</v>
      </c>
      <c r="C555" s="79" t="s">
        <v>2354</v>
      </c>
      <c r="D555" s="79" t="s">
        <v>2377</v>
      </c>
      <c r="E555" s="79" t="s">
        <v>198</v>
      </c>
      <c r="F555" s="53">
        <v>381.76</v>
      </c>
      <c r="G555" s="80">
        <v>94.485599999999991</v>
      </c>
      <c r="H555" s="75"/>
      <c r="I555" s="76"/>
      <c r="J555" s="75"/>
    </row>
    <row r="556" spans="1:10" ht="16.2" thickBot="1" x14ac:dyDescent="0.35">
      <c r="A556" s="82">
        <v>254886592</v>
      </c>
      <c r="B556" s="78">
        <v>244641</v>
      </c>
      <c r="C556" s="79" t="s">
        <v>2354</v>
      </c>
      <c r="D556" s="79" t="s">
        <v>2408</v>
      </c>
      <c r="E556" s="83" t="s">
        <v>198</v>
      </c>
      <c r="F556" s="53">
        <v>623.05999999999995</v>
      </c>
      <c r="G556" s="80">
        <v>154.20734999999999</v>
      </c>
      <c r="H556" s="75"/>
      <c r="I556" s="76"/>
      <c r="J556" s="75"/>
    </row>
    <row r="557" spans="1:10" ht="15" thickBot="1" x14ac:dyDescent="0.35">
      <c r="A557" s="81">
        <v>254886702</v>
      </c>
      <c r="B557" s="78">
        <v>53919</v>
      </c>
      <c r="C557" s="79" t="s">
        <v>2354</v>
      </c>
      <c r="D557" s="79" t="s">
        <v>2371</v>
      </c>
      <c r="E557" s="79" t="s">
        <v>198</v>
      </c>
      <c r="F557" s="53">
        <v>547.99</v>
      </c>
      <c r="G557" s="80">
        <v>135.62752499999999</v>
      </c>
      <c r="H557" s="75"/>
      <c r="I557" s="76"/>
      <c r="J557" s="75"/>
    </row>
    <row r="558" spans="1:10" ht="15" thickBot="1" x14ac:dyDescent="0.35">
      <c r="A558" s="81">
        <v>254886199</v>
      </c>
      <c r="B558" s="78">
        <v>224504</v>
      </c>
      <c r="C558" s="79" t="s">
        <v>2354</v>
      </c>
      <c r="D558" s="79" t="s">
        <v>2421</v>
      </c>
      <c r="E558" s="79" t="s">
        <v>198</v>
      </c>
      <c r="F558" s="53">
        <v>495.33</v>
      </c>
      <c r="G558" s="80">
        <v>122.59417499999999</v>
      </c>
      <c r="H558" s="75"/>
      <c r="I558" s="76"/>
      <c r="J558" s="75"/>
    </row>
    <row r="559" spans="1:10" ht="15" thickBot="1" x14ac:dyDescent="0.35">
      <c r="A559" s="81">
        <v>254886410</v>
      </c>
      <c r="B559" s="78">
        <v>182953</v>
      </c>
      <c r="C559" s="79" t="s">
        <v>2354</v>
      </c>
      <c r="D559" s="79" t="s">
        <v>2376</v>
      </c>
      <c r="E559" s="79" t="s">
        <v>198</v>
      </c>
      <c r="F559" s="53">
        <v>655.95</v>
      </c>
      <c r="G559" s="80">
        <v>162.34762500000002</v>
      </c>
      <c r="H559" s="75"/>
      <c r="I559" s="76"/>
      <c r="J559" s="75"/>
    </row>
    <row r="560" spans="1:10" ht="15" thickBot="1" x14ac:dyDescent="0.35">
      <c r="A560" s="81">
        <v>254886587</v>
      </c>
      <c r="B560" s="78">
        <v>242556</v>
      </c>
      <c r="C560" s="79" t="s">
        <v>2354</v>
      </c>
      <c r="D560" s="79" t="s">
        <v>2429</v>
      </c>
      <c r="E560" s="79" t="s">
        <v>198</v>
      </c>
      <c r="F560" s="53">
        <v>540.96</v>
      </c>
      <c r="G560" s="80">
        <v>133.88760000000002</v>
      </c>
      <c r="H560" s="75"/>
      <c r="I560" s="76"/>
      <c r="J560" s="75"/>
    </row>
    <row r="561" spans="1:10" ht="15" thickBot="1" x14ac:dyDescent="0.35">
      <c r="A561" s="81">
        <v>254886464</v>
      </c>
      <c r="B561" s="78">
        <v>201320</v>
      </c>
      <c r="C561" s="79" t="s">
        <v>2354</v>
      </c>
      <c r="D561" s="79" t="s">
        <v>2359</v>
      </c>
      <c r="E561" s="79" t="s">
        <v>198</v>
      </c>
      <c r="F561" s="53">
        <v>739.6</v>
      </c>
      <c r="G561" s="80">
        <v>183.05100000000002</v>
      </c>
      <c r="H561" s="75"/>
      <c r="I561" s="76"/>
      <c r="J561" s="75"/>
    </row>
    <row r="562" spans="1:10" ht="15" thickBot="1" x14ac:dyDescent="0.35">
      <c r="A562" s="77">
        <v>254886027</v>
      </c>
      <c r="B562" s="78">
        <v>53899</v>
      </c>
      <c r="C562" s="79" t="s">
        <v>2354</v>
      </c>
      <c r="D562" s="79" t="s">
        <v>2355</v>
      </c>
      <c r="E562" s="79" t="s">
        <v>198</v>
      </c>
      <c r="F562" s="53">
        <v>468.37</v>
      </c>
      <c r="G562" s="80">
        <v>115.921575</v>
      </c>
      <c r="H562" s="75"/>
      <c r="I562" s="76"/>
      <c r="J562" s="75"/>
    </row>
    <row r="563" spans="1:10" ht="15" thickBot="1" x14ac:dyDescent="0.35">
      <c r="A563" s="81">
        <v>254886411</v>
      </c>
      <c r="B563" s="78">
        <v>183060</v>
      </c>
      <c r="C563" s="79" t="s">
        <v>2354</v>
      </c>
      <c r="D563" s="79" t="s">
        <v>2375</v>
      </c>
      <c r="E563" s="79" t="s">
        <v>198</v>
      </c>
      <c r="F563" s="53">
        <v>569.02</v>
      </c>
      <c r="G563" s="80">
        <v>140.83244999999999</v>
      </c>
      <c r="H563" s="75"/>
      <c r="I563" s="76"/>
      <c r="J563" s="75"/>
    </row>
    <row r="564" spans="1:10" ht="15" thickBot="1" x14ac:dyDescent="0.35">
      <c r="A564" s="81">
        <v>254886049</v>
      </c>
      <c r="B564" s="78">
        <v>217138</v>
      </c>
      <c r="C564" s="79" t="s">
        <v>2354</v>
      </c>
      <c r="D564" s="79" t="s">
        <v>2425</v>
      </c>
      <c r="E564" s="79" t="s">
        <v>198</v>
      </c>
      <c r="F564" s="53">
        <v>701.48</v>
      </c>
      <c r="G564" s="80">
        <v>173.6163</v>
      </c>
      <c r="H564" s="75"/>
      <c r="I564" s="76"/>
      <c r="J564" s="75"/>
    </row>
    <row r="565" spans="1:10" ht="15" thickBot="1" x14ac:dyDescent="0.35">
      <c r="A565" s="81">
        <v>254886198</v>
      </c>
      <c r="B565" s="78">
        <v>224427</v>
      </c>
      <c r="C565" s="79" t="s">
        <v>2354</v>
      </c>
      <c r="D565" s="79" t="s">
        <v>2357</v>
      </c>
      <c r="E565" s="79" t="s">
        <v>198</v>
      </c>
      <c r="F565" s="53">
        <v>627.30999999999995</v>
      </c>
      <c r="G565" s="80">
        <v>155.25922499999999</v>
      </c>
      <c r="H565" s="75"/>
      <c r="I565" s="76"/>
      <c r="J565" s="75"/>
    </row>
    <row r="566" spans="1:10" ht="15" thickBot="1" x14ac:dyDescent="0.35">
      <c r="A566" s="81">
        <v>254886440</v>
      </c>
      <c r="B566" s="78">
        <v>217742</v>
      </c>
      <c r="C566" s="79" t="s">
        <v>2354</v>
      </c>
      <c r="D566" s="79" t="s">
        <v>2361</v>
      </c>
      <c r="E566" s="79" t="s">
        <v>198</v>
      </c>
      <c r="F566" s="53">
        <v>745.5</v>
      </c>
      <c r="G566" s="80">
        <v>184.51124999999999</v>
      </c>
      <c r="H566" s="75"/>
      <c r="I566" s="76"/>
      <c r="J566" s="75"/>
    </row>
    <row r="567" spans="1:10" ht="15" thickBot="1" x14ac:dyDescent="0.35">
      <c r="A567" s="81">
        <v>254886948</v>
      </c>
      <c r="B567" s="78">
        <v>129018</v>
      </c>
      <c r="C567" s="79" t="s">
        <v>2354</v>
      </c>
      <c r="D567" s="79" t="s">
        <v>2419</v>
      </c>
      <c r="E567" s="79" t="s">
        <v>198</v>
      </c>
      <c r="F567" s="53">
        <v>562.70000000000005</v>
      </c>
      <c r="G567" s="80">
        <v>139.26825000000002</v>
      </c>
      <c r="H567" s="75"/>
      <c r="I567" s="76"/>
      <c r="J567" s="75"/>
    </row>
    <row r="568" spans="1:10" ht="15" thickBot="1" x14ac:dyDescent="0.35">
      <c r="A568" s="81">
        <v>254886009</v>
      </c>
      <c r="B568" s="78">
        <v>175441</v>
      </c>
      <c r="C568" s="79" t="s">
        <v>2354</v>
      </c>
      <c r="D568" s="79" t="s">
        <v>2418</v>
      </c>
      <c r="E568" s="79" t="s">
        <v>198</v>
      </c>
      <c r="F568" s="53">
        <v>714.72</v>
      </c>
      <c r="G568" s="80">
        <v>176.89320000000001</v>
      </c>
      <c r="H568" s="75"/>
      <c r="I568" s="76"/>
      <c r="J568" s="75"/>
    </row>
    <row r="569" spans="1:10" ht="15" thickBot="1" x14ac:dyDescent="0.35">
      <c r="A569" s="81">
        <v>254886418</v>
      </c>
      <c r="B569" s="78">
        <v>169124</v>
      </c>
      <c r="C569" s="79" t="s">
        <v>2354</v>
      </c>
      <c r="D569" s="79" t="s">
        <v>2381</v>
      </c>
      <c r="E569" s="79" t="s">
        <v>198</v>
      </c>
      <c r="F569" s="53">
        <v>625.58000000000004</v>
      </c>
      <c r="G569" s="80">
        <v>154.83105</v>
      </c>
      <c r="H569" s="75"/>
      <c r="I569" s="76"/>
      <c r="J569" s="75"/>
    </row>
    <row r="570" spans="1:10" ht="15" thickBot="1" x14ac:dyDescent="0.35">
      <c r="A570" s="77">
        <v>254886707</v>
      </c>
      <c r="B570" s="78">
        <v>53924</v>
      </c>
      <c r="C570" s="79" t="s">
        <v>2354</v>
      </c>
      <c r="D570" s="79" t="s">
        <v>2385</v>
      </c>
      <c r="E570" s="79" t="s">
        <v>198</v>
      </c>
      <c r="F570" s="53">
        <v>415.71</v>
      </c>
      <c r="G570" s="80">
        <v>102.88822499999999</v>
      </c>
      <c r="H570" s="75"/>
      <c r="I570" s="76"/>
      <c r="J570" s="75"/>
    </row>
    <row r="571" spans="1:10" ht="15" thickBot="1" x14ac:dyDescent="0.35">
      <c r="A571" s="81">
        <v>254886188</v>
      </c>
      <c r="B571" s="78">
        <v>224339</v>
      </c>
      <c r="C571" s="79" t="s">
        <v>2354</v>
      </c>
      <c r="D571" s="79" t="s">
        <v>2373</v>
      </c>
      <c r="E571" s="79" t="s">
        <v>198</v>
      </c>
      <c r="F571" s="53">
        <v>870.69</v>
      </c>
      <c r="G571" s="80">
        <v>215.49577500000001</v>
      </c>
      <c r="H571" s="75"/>
      <c r="I571" s="76"/>
      <c r="J571" s="75"/>
    </row>
    <row r="572" spans="1:10" ht="15" thickBot="1" x14ac:dyDescent="0.35">
      <c r="A572" s="81">
        <v>254886384</v>
      </c>
      <c r="B572" s="78">
        <v>235061</v>
      </c>
      <c r="C572" s="79" t="s">
        <v>2354</v>
      </c>
      <c r="D572" s="79" t="s">
        <v>2364</v>
      </c>
      <c r="E572" s="79" t="s">
        <v>198</v>
      </c>
      <c r="F572" s="53">
        <v>620.61</v>
      </c>
      <c r="G572" s="80">
        <v>153.60097500000001</v>
      </c>
      <c r="H572" s="75"/>
      <c r="I572" s="76"/>
      <c r="J572" s="75"/>
    </row>
    <row r="573" spans="1:10" ht="15" thickBot="1" x14ac:dyDescent="0.35">
      <c r="A573" s="77">
        <v>254886708</v>
      </c>
      <c r="B573" s="78">
        <v>53925</v>
      </c>
      <c r="C573" s="79" t="s">
        <v>2354</v>
      </c>
      <c r="D573" s="79" t="s">
        <v>2378</v>
      </c>
      <c r="E573" s="79" t="s">
        <v>198</v>
      </c>
      <c r="F573" s="53">
        <v>671.11</v>
      </c>
      <c r="G573" s="80">
        <v>166.09972500000001</v>
      </c>
      <c r="H573" s="75"/>
      <c r="I573" s="76"/>
      <c r="J573" s="75"/>
    </row>
    <row r="574" spans="1:10" ht="15" thickBot="1" x14ac:dyDescent="0.35">
      <c r="A574" s="77">
        <v>254886586</v>
      </c>
      <c r="B574" s="78">
        <v>242436</v>
      </c>
      <c r="C574" s="79" t="s">
        <v>2432</v>
      </c>
      <c r="D574" s="79" t="s">
        <v>2431</v>
      </c>
      <c r="E574" s="79" t="s">
        <v>2465</v>
      </c>
      <c r="F574" s="53">
        <v>664.95</v>
      </c>
      <c r="G574" s="80">
        <v>164.57512500000001</v>
      </c>
      <c r="H574" s="75"/>
      <c r="I574" s="76"/>
      <c r="J574" s="75"/>
    </row>
    <row r="575" spans="1:10" ht="15" thickBot="1" x14ac:dyDescent="0.35">
      <c r="A575" s="81">
        <v>254706134</v>
      </c>
      <c r="B575" s="78">
        <v>120201</v>
      </c>
      <c r="C575" s="79" t="s">
        <v>2354</v>
      </c>
      <c r="D575" s="79" t="s">
        <v>2353</v>
      </c>
      <c r="E575" s="79" t="s">
        <v>2464</v>
      </c>
      <c r="F575" s="53">
        <v>446.91</v>
      </c>
      <c r="G575" s="80">
        <v>110.610225</v>
      </c>
      <c r="H575" s="75"/>
      <c r="I575" s="76"/>
      <c r="J575" s="75"/>
    </row>
    <row r="576" spans="1:10" ht="15" thickBot="1" x14ac:dyDescent="0.35">
      <c r="A576" s="81">
        <v>254707411</v>
      </c>
      <c r="B576" s="78">
        <v>183013</v>
      </c>
      <c r="C576" s="79" t="s">
        <v>2354</v>
      </c>
      <c r="D576" s="79" t="s">
        <v>2375</v>
      </c>
      <c r="E576" s="79" t="s">
        <v>2463</v>
      </c>
      <c r="F576" s="53">
        <v>532.77</v>
      </c>
      <c r="G576" s="80">
        <v>131.86057499999998</v>
      </c>
      <c r="H576" s="75"/>
      <c r="I576" s="76"/>
      <c r="J576" s="75"/>
    </row>
    <row r="577" spans="1:10" ht="15" thickBot="1" x14ac:dyDescent="0.35">
      <c r="A577" s="81">
        <v>254708410</v>
      </c>
      <c r="B577" s="78">
        <v>182881</v>
      </c>
      <c r="C577" s="79" t="s">
        <v>2354</v>
      </c>
      <c r="D577" s="79" t="s">
        <v>2376</v>
      </c>
      <c r="E577" s="79" t="s">
        <v>2462</v>
      </c>
      <c r="F577" s="53">
        <v>610.21</v>
      </c>
      <c r="G577" s="80">
        <v>151.02697500000002</v>
      </c>
      <c r="H577" s="75"/>
      <c r="I577" s="76"/>
      <c r="J577" s="75"/>
    </row>
    <row r="578" spans="1:10" ht="15" thickBot="1" x14ac:dyDescent="0.35">
      <c r="A578" s="81">
        <v>254708418</v>
      </c>
      <c r="B578" s="78">
        <v>169077</v>
      </c>
      <c r="C578" s="79" t="s">
        <v>2354</v>
      </c>
      <c r="D578" s="79" t="s">
        <v>2381</v>
      </c>
      <c r="E578" s="79" t="s">
        <v>2462</v>
      </c>
      <c r="F578" s="53">
        <v>584.04</v>
      </c>
      <c r="G578" s="80">
        <v>144.54989999999998</v>
      </c>
      <c r="H578" s="75"/>
      <c r="I578" s="76"/>
      <c r="J578" s="75"/>
    </row>
    <row r="579" spans="1:10" ht="15" thickBot="1" x14ac:dyDescent="0.35">
      <c r="A579" s="81">
        <v>254708702</v>
      </c>
      <c r="B579" s="78">
        <v>131535</v>
      </c>
      <c r="C579" s="79" t="s">
        <v>2354</v>
      </c>
      <c r="D579" s="79" t="s">
        <v>2371</v>
      </c>
      <c r="E579" s="79" t="s">
        <v>2462</v>
      </c>
      <c r="F579" s="53">
        <v>513.04</v>
      </c>
      <c r="G579" s="80">
        <v>126.97739999999999</v>
      </c>
      <c r="H579" s="75"/>
      <c r="I579" s="76"/>
      <c r="J579" s="75"/>
    </row>
    <row r="580" spans="1:10" ht="15" thickBot="1" x14ac:dyDescent="0.35">
      <c r="A580" s="81">
        <v>254305009</v>
      </c>
      <c r="B580" s="78">
        <v>175440</v>
      </c>
      <c r="C580" s="79" t="s">
        <v>2354</v>
      </c>
      <c r="D580" s="79" t="s">
        <v>2418</v>
      </c>
      <c r="E580" s="79" t="s">
        <v>2461</v>
      </c>
      <c r="F580" s="53">
        <v>739.47</v>
      </c>
      <c r="G580" s="80">
        <v>183.01882499999999</v>
      </c>
      <c r="H580" s="75"/>
      <c r="I580" s="76"/>
      <c r="J580" s="75"/>
    </row>
    <row r="581" spans="1:10" ht="15" thickBot="1" x14ac:dyDescent="0.35">
      <c r="A581" s="77">
        <v>254305027</v>
      </c>
      <c r="B581" s="78">
        <v>51447</v>
      </c>
      <c r="C581" s="79" t="s">
        <v>2354</v>
      </c>
      <c r="D581" s="79" t="s">
        <v>2355</v>
      </c>
      <c r="E581" s="79" t="s">
        <v>2461</v>
      </c>
      <c r="F581" s="53">
        <v>482.28</v>
      </c>
      <c r="G581" s="80">
        <v>119.36429999999999</v>
      </c>
      <c r="H581" s="75"/>
      <c r="I581" s="76"/>
      <c r="J581" s="75"/>
    </row>
    <row r="582" spans="1:10" ht="15" thickBot="1" x14ac:dyDescent="0.35">
      <c r="A582" s="81">
        <v>254305378</v>
      </c>
      <c r="B582" s="78">
        <v>235131</v>
      </c>
      <c r="C582" s="79" t="s">
        <v>2354</v>
      </c>
      <c r="D582" s="79" t="s">
        <v>2382</v>
      </c>
      <c r="E582" s="79" t="s">
        <v>2461</v>
      </c>
      <c r="F582" s="53">
        <v>552.02</v>
      </c>
      <c r="G582" s="80">
        <v>136.62494999999998</v>
      </c>
      <c r="H582" s="75"/>
      <c r="I582" s="76"/>
      <c r="J582" s="75"/>
    </row>
    <row r="583" spans="1:10" ht="15" thickBot="1" x14ac:dyDescent="0.35">
      <c r="A583" s="81">
        <v>254305410</v>
      </c>
      <c r="B583" s="78">
        <v>182952</v>
      </c>
      <c r="C583" s="79" t="s">
        <v>2354</v>
      </c>
      <c r="D583" s="79" t="s">
        <v>2376</v>
      </c>
      <c r="E583" s="79" t="s">
        <v>2461</v>
      </c>
      <c r="F583" s="53">
        <v>678.81</v>
      </c>
      <c r="G583" s="80">
        <v>168.00547499999999</v>
      </c>
      <c r="H583" s="75"/>
      <c r="I583" s="76"/>
      <c r="J583" s="75"/>
    </row>
    <row r="584" spans="1:10" ht="15" thickBot="1" x14ac:dyDescent="0.35">
      <c r="A584" s="81">
        <v>254305411</v>
      </c>
      <c r="B584" s="78">
        <v>183059</v>
      </c>
      <c r="C584" s="79" t="s">
        <v>2354</v>
      </c>
      <c r="D584" s="79" t="s">
        <v>2375</v>
      </c>
      <c r="E584" s="79" t="s">
        <v>2461</v>
      </c>
      <c r="F584" s="53">
        <v>587.23</v>
      </c>
      <c r="G584" s="80">
        <v>145.33942500000001</v>
      </c>
      <c r="H584" s="75"/>
      <c r="I584" s="76"/>
      <c r="J584" s="75"/>
    </row>
    <row r="585" spans="1:10" ht="15" thickBot="1" x14ac:dyDescent="0.35">
      <c r="A585" s="81">
        <v>254305418</v>
      </c>
      <c r="B585" s="78">
        <v>169123</v>
      </c>
      <c r="C585" s="79" t="s">
        <v>2354</v>
      </c>
      <c r="D585" s="79" t="s">
        <v>2381</v>
      </c>
      <c r="E585" s="79" t="s">
        <v>2461</v>
      </c>
      <c r="F585" s="53">
        <v>646.32000000000005</v>
      </c>
      <c r="G585" s="80">
        <v>159.96420000000001</v>
      </c>
      <c r="H585" s="75"/>
      <c r="I585" s="76"/>
      <c r="J585" s="75"/>
    </row>
    <row r="586" spans="1:10" ht="15" thickBot="1" x14ac:dyDescent="0.35">
      <c r="A586" s="81">
        <v>254305440</v>
      </c>
      <c r="B586" s="78">
        <v>217917</v>
      </c>
      <c r="C586" s="79" t="s">
        <v>2354</v>
      </c>
      <c r="D586" s="79" t="s">
        <v>2361</v>
      </c>
      <c r="E586" s="79" t="s">
        <v>2461</v>
      </c>
      <c r="F586" s="53">
        <v>773.09</v>
      </c>
      <c r="G586" s="80">
        <v>191.339775</v>
      </c>
      <c r="H586" s="75"/>
      <c r="I586" s="76"/>
      <c r="J586" s="75"/>
    </row>
    <row r="587" spans="1:10" ht="15" thickBot="1" x14ac:dyDescent="0.35">
      <c r="A587" s="81">
        <v>254305464</v>
      </c>
      <c r="B587" s="78">
        <v>195359</v>
      </c>
      <c r="C587" s="79" t="s">
        <v>2354</v>
      </c>
      <c r="D587" s="79" t="s">
        <v>2359</v>
      </c>
      <c r="E587" s="79" t="s">
        <v>2461</v>
      </c>
      <c r="F587" s="53">
        <v>781.24</v>
      </c>
      <c r="G587" s="80">
        <v>193.3569</v>
      </c>
      <c r="H587" s="75"/>
      <c r="I587" s="76"/>
      <c r="J587" s="75"/>
    </row>
    <row r="588" spans="1:10" ht="15" thickBot="1" x14ac:dyDescent="0.35">
      <c r="A588" s="81">
        <v>254305482</v>
      </c>
      <c r="B588" s="78">
        <v>117333</v>
      </c>
      <c r="C588" s="79" t="s">
        <v>2354</v>
      </c>
      <c r="D588" s="79" t="s">
        <v>2360</v>
      </c>
      <c r="E588" s="79" t="s">
        <v>2461</v>
      </c>
      <c r="F588" s="53">
        <v>807.19</v>
      </c>
      <c r="G588" s="80">
        <v>199.77952500000001</v>
      </c>
      <c r="H588" s="75"/>
      <c r="I588" s="76"/>
      <c r="J588" s="75"/>
    </row>
    <row r="589" spans="1:10" ht="15" thickBot="1" x14ac:dyDescent="0.35">
      <c r="A589" s="81">
        <v>254305528</v>
      </c>
      <c r="B589" s="78">
        <v>157430</v>
      </c>
      <c r="C589" s="79" t="s">
        <v>2354</v>
      </c>
      <c r="D589" s="79" t="s">
        <v>2420</v>
      </c>
      <c r="E589" s="79" t="s">
        <v>2461</v>
      </c>
      <c r="F589" s="53">
        <v>541.37</v>
      </c>
      <c r="G589" s="80">
        <v>133.98907500000001</v>
      </c>
      <c r="H589" s="75"/>
      <c r="I589" s="76"/>
      <c r="J589" s="75"/>
    </row>
    <row r="590" spans="1:10" ht="15" thickBot="1" x14ac:dyDescent="0.35">
      <c r="A590" s="77">
        <v>254305707</v>
      </c>
      <c r="B590" s="78">
        <v>51461</v>
      </c>
      <c r="C590" s="79" t="s">
        <v>2354</v>
      </c>
      <c r="D590" s="79" t="s">
        <v>2385</v>
      </c>
      <c r="E590" s="79" t="s">
        <v>2461</v>
      </c>
      <c r="F590" s="53">
        <v>427.23</v>
      </c>
      <c r="G590" s="80">
        <v>105.739425</v>
      </c>
      <c r="H590" s="75"/>
      <c r="I590" s="76"/>
      <c r="J590" s="75"/>
    </row>
    <row r="591" spans="1:10" ht="15" thickBot="1" x14ac:dyDescent="0.35">
      <c r="A591" s="81">
        <v>254305708</v>
      </c>
      <c r="B591" s="78">
        <v>117471</v>
      </c>
      <c r="C591" s="79" t="s">
        <v>2354</v>
      </c>
      <c r="D591" s="79" t="s">
        <v>2378</v>
      </c>
      <c r="E591" s="79" t="s">
        <v>2461</v>
      </c>
      <c r="F591" s="53">
        <v>689.61</v>
      </c>
      <c r="G591" s="80">
        <v>170.67847499999999</v>
      </c>
      <c r="H591" s="75"/>
      <c r="I591" s="76"/>
      <c r="J591" s="75"/>
    </row>
    <row r="592" spans="1:10" ht="15" thickBot="1" x14ac:dyDescent="0.35">
      <c r="A592" s="77">
        <v>254305702</v>
      </c>
      <c r="B592" s="78">
        <v>84783</v>
      </c>
      <c r="C592" s="79" t="s">
        <v>2354</v>
      </c>
      <c r="D592" s="79" t="s">
        <v>2371</v>
      </c>
      <c r="E592" s="79" t="s">
        <v>2461</v>
      </c>
      <c r="F592" s="53">
        <v>565.46</v>
      </c>
      <c r="G592" s="80">
        <v>139.95135000000002</v>
      </c>
      <c r="H592" s="75"/>
      <c r="I592" s="76"/>
      <c r="J592" s="75"/>
    </row>
    <row r="593" spans="1:10" ht="15" thickBot="1" x14ac:dyDescent="0.35">
      <c r="A593" s="81">
        <v>254709378</v>
      </c>
      <c r="B593" s="78">
        <v>235128</v>
      </c>
      <c r="C593" s="79" t="s">
        <v>2354</v>
      </c>
      <c r="D593" s="79" t="s">
        <v>2382</v>
      </c>
      <c r="E593" s="79" t="s">
        <v>2460</v>
      </c>
      <c r="F593" s="53">
        <v>511.34</v>
      </c>
      <c r="G593" s="80">
        <v>126.55664999999999</v>
      </c>
      <c r="H593" s="75"/>
      <c r="I593" s="76"/>
      <c r="J593" s="75"/>
    </row>
    <row r="594" spans="1:10" ht="15" thickBot="1" x14ac:dyDescent="0.35">
      <c r="A594" s="81">
        <v>254724411</v>
      </c>
      <c r="B594" s="78">
        <v>207038</v>
      </c>
      <c r="C594" s="79" t="s">
        <v>2354</v>
      </c>
      <c r="D594" s="79" t="s">
        <v>2375</v>
      </c>
      <c r="E594" s="79" t="s">
        <v>558</v>
      </c>
      <c r="F594" s="53">
        <v>532.6</v>
      </c>
      <c r="G594" s="80">
        <v>131.8185</v>
      </c>
      <c r="H594" s="75"/>
      <c r="I594" s="76"/>
      <c r="J594" s="75"/>
    </row>
    <row r="595" spans="1:10" ht="15" thickBot="1" x14ac:dyDescent="0.35">
      <c r="A595" s="81">
        <v>254634027</v>
      </c>
      <c r="B595" s="78">
        <v>108382</v>
      </c>
      <c r="C595" s="79" t="s">
        <v>2354</v>
      </c>
      <c r="D595" s="79" t="s">
        <v>2355</v>
      </c>
      <c r="E595" s="79" t="s">
        <v>220</v>
      </c>
      <c r="F595" s="53">
        <v>446.2</v>
      </c>
      <c r="G595" s="80">
        <v>110.4345</v>
      </c>
      <c r="H595" s="75"/>
      <c r="I595" s="76"/>
      <c r="J595" s="75"/>
    </row>
    <row r="596" spans="1:10" ht="15" thickBot="1" x14ac:dyDescent="0.35">
      <c r="A596" s="77">
        <v>254634528</v>
      </c>
      <c r="B596" s="78">
        <v>97086</v>
      </c>
      <c r="C596" s="79" t="s">
        <v>2354</v>
      </c>
      <c r="D596" s="79" t="s">
        <v>2420</v>
      </c>
      <c r="E596" s="79" t="s">
        <v>220</v>
      </c>
      <c r="F596" s="53">
        <v>499.16</v>
      </c>
      <c r="G596" s="80">
        <v>123.5421</v>
      </c>
      <c r="H596" s="75"/>
      <c r="I596" s="76"/>
      <c r="J596" s="75"/>
    </row>
    <row r="597" spans="1:10" ht="15" thickBot="1" x14ac:dyDescent="0.35">
      <c r="A597" s="81">
        <v>254634418</v>
      </c>
      <c r="B597" s="78">
        <v>169104</v>
      </c>
      <c r="C597" s="79" t="s">
        <v>2354</v>
      </c>
      <c r="D597" s="79" t="s">
        <v>2381</v>
      </c>
      <c r="E597" s="79" t="s">
        <v>220</v>
      </c>
      <c r="F597" s="53">
        <v>592.37</v>
      </c>
      <c r="G597" s="80">
        <v>146.61157499999999</v>
      </c>
      <c r="H597" s="75"/>
      <c r="I597" s="76"/>
      <c r="J597" s="75"/>
    </row>
    <row r="598" spans="1:10" ht="15" thickBot="1" x14ac:dyDescent="0.35">
      <c r="A598" s="81">
        <v>254634009</v>
      </c>
      <c r="B598" s="78">
        <v>180621</v>
      </c>
      <c r="C598" s="79" t="s">
        <v>2354</v>
      </c>
      <c r="D598" s="79" t="s">
        <v>2418</v>
      </c>
      <c r="E598" s="79" t="s">
        <v>220</v>
      </c>
      <c r="F598" s="53">
        <v>674.88</v>
      </c>
      <c r="G598" s="80">
        <v>167.03280000000001</v>
      </c>
      <c r="H598" s="75"/>
      <c r="I598" s="76"/>
      <c r="J598" s="75"/>
    </row>
    <row r="599" spans="1:10" ht="15" thickBot="1" x14ac:dyDescent="0.35">
      <c r="A599" s="81">
        <v>254634049</v>
      </c>
      <c r="B599" s="78">
        <v>224914</v>
      </c>
      <c r="C599" s="79" t="s">
        <v>2354</v>
      </c>
      <c r="D599" s="79" t="s">
        <v>2425</v>
      </c>
      <c r="E599" s="79" t="s">
        <v>220</v>
      </c>
      <c r="F599" s="53">
        <v>662.82</v>
      </c>
      <c r="G599" s="80">
        <v>164.04795000000001</v>
      </c>
      <c r="H599" s="75"/>
      <c r="I599" s="76"/>
      <c r="J599" s="75"/>
    </row>
    <row r="600" spans="1:10" ht="15" thickBot="1" x14ac:dyDescent="0.35">
      <c r="A600" s="81">
        <v>254634175</v>
      </c>
      <c r="B600" s="78">
        <v>226420</v>
      </c>
      <c r="C600" s="79" t="s">
        <v>2354</v>
      </c>
      <c r="D600" s="79" t="s">
        <v>2438</v>
      </c>
      <c r="E600" s="79" t="s">
        <v>220</v>
      </c>
      <c r="F600" s="53">
        <v>501.81</v>
      </c>
      <c r="G600" s="80">
        <v>124.197975</v>
      </c>
      <c r="H600" s="75"/>
      <c r="I600" s="76"/>
      <c r="J600" s="75"/>
    </row>
    <row r="601" spans="1:10" ht="15" thickBot="1" x14ac:dyDescent="0.35">
      <c r="A601" s="81">
        <v>254634198</v>
      </c>
      <c r="B601" s="78">
        <v>231127</v>
      </c>
      <c r="C601" s="79" t="s">
        <v>2354</v>
      </c>
      <c r="D601" s="79" t="s">
        <v>2357</v>
      </c>
      <c r="E601" s="79" t="s">
        <v>220</v>
      </c>
      <c r="F601" s="53">
        <v>570.62</v>
      </c>
      <c r="G601" s="80">
        <v>141.22845000000001</v>
      </c>
      <c r="H601" s="75"/>
      <c r="I601" s="76"/>
      <c r="J601" s="75"/>
    </row>
    <row r="602" spans="1:10" ht="15" thickBot="1" x14ac:dyDescent="0.35">
      <c r="A602" s="81">
        <v>254634411</v>
      </c>
      <c r="B602" s="78">
        <v>183042</v>
      </c>
      <c r="C602" s="79" t="s">
        <v>2354</v>
      </c>
      <c r="D602" s="79" t="s">
        <v>2375</v>
      </c>
      <c r="E602" s="79" t="s">
        <v>220</v>
      </c>
      <c r="F602" s="53">
        <v>539.88</v>
      </c>
      <c r="G602" s="80">
        <v>133.62029999999999</v>
      </c>
      <c r="H602" s="75"/>
      <c r="I602" s="76"/>
      <c r="J602" s="75"/>
    </row>
    <row r="603" spans="1:10" ht="15" thickBot="1" x14ac:dyDescent="0.35">
      <c r="A603" s="81">
        <v>254634429</v>
      </c>
      <c r="B603" s="78">
        <v>195876</v>
      </c>
      <c r="C603" s="79" t="s">
        <v>2354</v>
      </c>
      <c r="D603" s="79" t="s">
        <v>2380</v>
      </c>
      <c r="E603" s="79" t="s">
        <v>220</v>
      </c>
      <c r="F603" s="53">
        <v>719.01</v>
      </c>
      <c r="G603" s="80">
        <v>177.95497499999999</v>
      </c>
      <c r="H603" s="75"/>
      <c r="I603" s="76"/>
      <c r="J603" s="75"/>
    </row>
    <row r="604" spans="1:10" ht="15" thickBot="1" x14ac:dyDescent="0.35">
      <c r="A604" s="81">
        <v>254634440</v>
      </c>
      <c r="B604" s="78">
        <v>227239</v>
      </c>
      <c r="C604" s="79" t="s">
        <v>2354</v>
      </c>
      <c r="D604" s="79" t="s">
        <v>2361</v>
      </c>
      <c r="E604" s="79" t="s">
        <v>220</v>
      </c>
      <c r="F604" s="53">
        <v>701.35</v>
      </c>
      <c r="G604" s="80">
        <v>173.584125</v>
      </c>
      <c r="H604" s="75"/>
      <c r="I604" s="76"/>
      <c r="J604" s="75"/>
    </row>
    <row r="605" spans="1:10" ht="15" thickBot="1" x14ac:dyDescent="0.35">
      <c r="A605" s="81">
        <v>254634464</v>
      </c>
      <c r="B605" s="78">
        <v>195344</v>
      </c>
      <c r="C605" s="79" t="s">
        <v>2354</v>
      </c>
      <c r="D605" s="79" t="s">
        <v>2359</v>
      </c>
      <c r="E605" s="79" t="s">
        <v>220</v>
      </c>
      <c r="F605" s="53">
        <v>710.34</v>
      </c>
      <c r="G605" s="80">
        <v>175.80915000000002</v>
      </c>
      <c r="H605" s="75"/>
      <c r="I605" s="76"/>
      <c r="J605" s="75"/>
    </row>
    <row r="606" spans="1:10" ht="15" thickBot="1" x14ac:dyDescent="0.35">
      <c r="A606" s="81">
        <v>254634530</v>
      </c>
      <c r="B606" s="78">
        <v>165434</v>
      </c>
      <c r="C606" s="79" t="s">
        <v>2354</v>
      </c>
      <c r="D606" s="79" t="s">
        <v>2388</v>
      </c>
      <c r="E606" s="79" t="s">
        <v>220</v>
      </c>
      <c r="F606" s="53">
        <v>586.85</v>
      </c>
      <c r="G606" s="80">
        <v>145.245375</v>
      </c>
      <c r="H606" s="75"/>
      <c r="I606" s="76"/>
      <c r="J606" s="75"/>
    </row>
    <row r="607" spans="1:10" ht="15" thickBot="1" x14ac:dyDescent="0.35">
      <c r="A607" s="81">
        <v>254634702</v>
      </c>
      <c r="B607" s="78">
        <v>150669</v>
      </c>
      <c r="C607" s="79" t="s">
        <v>2354</v>
      </c>
      <c r="D607" s="79" t="s">
        <v>2371</v>
      </c>
      <c r="E607" s="79" t="s">
        <v>220</v>
      </c>
      <c r="F607" s="53">
        <v>529.41</v>
      </c>
      <c r="G607" s="80">
        <v>131.028975</v>
      </c>
      <c r="H607" s="75"/>
      <c r="I607" s="76"/>
      <c r="J607" s="75"/>
    </row>
    <row r="608" spans="1:10" ht="15" thickBot="1" x14ac:dyDescent="0.35">
      <c r="A608" s="77">
        <v>254634707</v>
      </c>
      <c r="B608" s="78">
        <v>80927</v>
      </c>
      <c r="C608" s="79" t="s">
        <v>2354</v>
      </c>
      <c r="D608" s="79" t="s">
        <v>2385</v>
      </c>
      <c r="E608" s="79" t="s">
        <v>220</v>
      </c>
      <c r="F608" s="53">
        <v>397.29</v>
      </c>
      <c r="G608" s="80">
        <v>98.32927500000001</v>
      </c>
      <c r="H608" s="75"/>
      <c r="I608" s="76"/>
      <c r="J608" s="75"/>
    </row>
    <row r="609" spans="1:10" ht="15" thickBot="1" x14ac:dyDescent="0.35">
      <c r="A609" s="81">
        <v>254634410</v>
      </c>
      <c r="B609" s="78">
        <v>182911</v>
      </c>
      <c r="C609" s="79" t="s">
        <v>2354</v>
      </c>
      <c r="D609" s="79" t="s">
        <v>2376</v>
      </c>
      <c r="E609" s="79" t="s">
        <v>220</v>
      </c>
      <c r="F609" s="53">
        <v>619.35</v>
      </c>
      <c r="G609" s="80">
        <v>153.28912500000001</v>
      </c>
      <c r="H609" s="75"/>
      <c r="I609" s="76"/>
      <c r="J609" s="75"/>
    </row>
    <row r="610" spans="1:10" ht="15" thickBot="1" x14ac:dyDescent="0.35">
      <c r="A610" s="81">
        <v>254634080</v>
      </c>
      <c r="B610" s="78">
        <v>201347</v>
      </c>
      <c r="C610" s="79" t="s">
        <v>2354</v>
      </c>
      <c r="D610" s="79" t="s">
        <v>2374</v>
      </c>
      <c r="E610" s="79" t="s">
        <v>220</v>
      </c>
      <c r="F610" s="53">
        <v>838.92</v>
      </c>
      <c r="G610" s="80">
        <v>207.6327</v>
      </c>
      <c r="H610" s="75"/>
      <c r="I610" s="76"/>
      <c r="J610" s="75"/>
    </row>
    <row r="611" spans="1:10" ht="15" thickBot="1" x14ac:dyDescent="0.35">
      <c r="A611" s="77">
        <v>254242027</v>
      </c>
      <c r="B611" s="78">
        <v>51426</v>
      </c>
      <c r="C611" s="79" t="s">
        <v>2354</v>
      </c>
      <c r="D611" s="79" t="s">
        <v>2355</v>
      </c>
      <c r="E611" s="79" t="s">
        <v>2459</v>
      </c>
      <c r="F611" s="53">
        <v>454.49</v>
      </c>
      <c r="G611" s="80">
        <v>112.48627500000001</v>
      </c>
      <c r="H611" s="75"/>
      <c r="I611" s="76"/>
      <c r="J611" s="75"/>
    </row>
    <row r="612" spans="1:10" ht="15" thickBot="1" x14ac:dyDescent="0.35">
      <c r="A612" s="81">
        <v>254242188</v>
      </c>
      <c r="B612" s="78">
        <v>224311</v>
      </c>
      <c r="C612" s="79" t="s">
        <v>2354</v>
      </c>
      <c r="D612" s="79" t="s">
        <v>2373</v>
      </c>
      <c r="E612" s="79" t="s">
        <v>2459</v>
      </c>
      <c r="F612" s="53">
        <v>838.21</v>
      </c>
      <c r="G612" s="80">
        <v>207.456975</v>
      </c>
      <c r="H612" s="75"/>
      <c r="I612" s="76"/>
      <c r="J612" s="75"/>
    </row>
    <row r="613" spans="1:10" ht="15" thickBot="1" x14ac:dyDescent="0.35">
      <c r="A613" s="81">
        <v>254242378</v>
      </c>
      <c r="B613" s="78">
        <v>235126</v>
      </c>
      <c r="C613" s="79" t="s">
        <v>2354</v>
      </c>
      <c r="D613" s="79" t="s">
        <v>2382</v>
      </c>
      <c r="E613" s="79" t="s">
        <v>2459</v>
      </c>
      <c r="F613" s="53">
        <v>546.22</v>
      </c>
      <c r="G613" s="80">
        <v>135.18944999999999</v>
      </c>
      <c r="H613" s="75"/>
      <c r="I613" s="76"/>
      <c r="J613" s="75"/>
    </row>
    <row r="614" spans="1:10" ht="15" thickBot="1" x14ac:dyDescent="0.35">
      <c r="A614" s="81">
        <v>254242410</v>
      </c>
      <c r="B614" s="78">
        <v>182912</v>
      </c>
      <c r="C614" s="79" t="s">
        <v>2354</v>
      </c>
      <c r="D614" s="79" t="s">
        <v>2376</v>
      </c>
      <c r="E614" s="79" t="s">
        <v>2459</v>
      </c>
      <c r="F614" s="53">
        <v>633.09</v>
      </c>
      <c r="G614" s="80">
        <v>156.689775</v>
      </c>
      <c r="H614" s="75"/>
      <c r="I614" s="76"/>
      <c r="J614" s="75"/>
    </row>
    <row r="615" spans="1:10" ht="15" thickBot="1" x14ac:dyDescent="0.35">
      <c r="A615" s="77">
        <v>254687702</v>
      </c>
      <c r="B615" s="78">
        <v>53575</v>
      </c>
      <c r="C615" s="79" t="s">
        <v>2354</v>
      </c>
      <c r="D615" s="79" t="s">
        <v>2371</v>
      </c>
      <c r="E615" s="79" t="s">
        <v>280</v>
      </c>
      <c r="F615" s="53">
        <v>572.46</v>
      </c>
      <c r="G615" s="80">
        <v>141.68385000000001</v>
      </c>
      <c r="H615" s="75"/>
      <c r="I615" s="76"/>
      <c r="J615" s="75"/>
    </row>
    <row r="616" spans="1:10" ht="15" thickBot="1" x14ac:dyDescent="0.35">
      <c r="A616" s="81">
        <v>254687456</v>
      </c>
      <c r="B616" s="78">
        <v>237280</v>
      </c>
      <c r="C616" s="79" t="s">
        <v>2354</v>
      </c>
      <c r="D616" s="79" t="s">
        <v>2367</v>
      </c>
      <c r="E616" s="79" t="s">
        <v>280</v>
      </c>
      <c r="F616" s="53">
        <v>881.69</v>
      </c>
      <c r="G616" s="80">
        <v>218.21827500000001</v>
      </c>
      <c r="H616" s="75"/>
      <c r="I616" s="76"/>
      <c r="J616" s="75"/>
    </row>
    <row r="617" spans="1:10" ht="15" thickBot="1" x14ac:dyDescent="0.35">
      <c r="A617" s="81">
        <v>254687009</v>
      </c>
      <c r="B617" s="78">
        <v>175442</v>
      </c>
      <c r="C617" s="79" t="s">
        <v>2354</v>
      </c>
      <c r="D617" s="79" t="s">
        <v>2418</v>
      </c>
      <c r="E617" s="79" t="s">
        <v>280</v>
      </c>
      <c r="F617" s="53">
        <v>749.37</v>
      </c>
      <c r="G617" s="80">
        <v>185.469075</v>
      </c>
      <c r="H617" s="75"/>
      <c r="I617" s="76"/>
      <c r="J617" s="75"/>
    </row>
    <row r="618" spans="1:10" ht="15" thickBot="1" x14ac:dyDescent="0.35">
      <c r="A618" s="81">
        <v>254687199</v>
      </c>
      <c r="B618" s="78">
        <v>224506</v>
      </c>
      <c r="C618" s="79" t="s">
        <v>2354</v>
      </c>
      <c r="D618" s="79" t="s">
        <v>2421</v>
      </c>
      <c r="E618" s="79" t="s">
        <v>280</v>
      </c>
      <c r="F618" s="53">
        <v>516.44000000000005</v>
      </c>
      <c r="G618" s="80">
        <v>127.81890000000001</v>
      </c>
      <c r="H618" s="75"/>
      <c r="I618" s="76"/>
      <c r="J618" s="75"/>
    </row>
    <row r="619" spans="1:10" ht="15" thickBot="1" x14ac:dyDescent="0.35">
      <c r="A619" s="81">
        <v>254687378</v>
      </c>
      <c r="B619" s="78">
        <v>235124</v>
      </c>
      <c r="C619" s="79" t="s">
        <v>2354</v>
      </c>
      <c r="D619" s="79" t="s">
        <v>2382</v>
      </c>
      <c r="E619" s="79" t="s">
        <v>280</v>
      </c>
      <c r="F619" s="53">
        <v>557.83000000000004</v>
      </c>
      <c r="G619" s="80">
        <v>138.06292500000001</v>
      </c>
      <c r="H619" s="75"/>
      <c r="I619" s="76"/>
      <c r="J619" s="75"/>
    </row>
    <row r="620" spans="1:10" ht="15" thickBot="1" x14ac:dyDescent="0.35">
      <c r="A620" s="81">
        <v>254687384</v>
      </c>
      <c r="B620" s="78">
        <v>235060</v>
      </c>
      <c r="C620" s="79" t="s">
        <v>2354</v>
      </c>
      <c r="D620" s="79" t="s">
        <v>2364</v>
      </c>
      <c r="E620" s="79" t="s">
        <v>280</v>
      </c>
      <c r="F620" s="53">
        <v>646.98</v>
      </c>
      <c r="G620" s="80">
        <v>160.12755000000001</v>
      </c>
      <c r="H620" s="75"/>
      <c r="I620" s="76"/>
      <c r="J620" s="75"/>
    </row>
    <row r="621" spans="1:10" ht="15" thickBot="1" x14ac:dyDescent="0.35">
      <c r="A621" s="81">
        <v>254687411</v>
      </c>
      <c r="B621" s="78">
        <v>183061</v>
      </c>
      <c r="C621" s="79" t="s">
        <v>2354</v>
      </c>
      <c r="D621" s="79" t="s">
        <v>2375</v>
      </c>
      <c r="E621" s="79" t="s">
        <v>280</v>
      </c>
      <c r="F621" s="53">
        <v>594.52</v>
      </c>
      <c r="G621" s="80">
        <v>147.1437</v>
      </c>
      <c r="H621" s="75"/>
      <c r="I621" s="76"/>
      <c r="J621" s="75"/>
    </row>
    <row r="622" spans="1:10" ht="15" thickBot="1" x14ac:dyDescent="0.35">
      <c r="A622" s="81">
        <v>254687416</v>
      </c>
      <c r="B622" s="78">
        <v>187341</v>
      </c>
      <c r="C622" s="79" t="s">
        <v>2354</v>
      </c>
      <c r="D622" s="79" t="s">
        <v>2417</v>
      </c>
      <c r="E622" s="79" t="s">
        <v>280</v>
      </c>
      <c r="F622" s="53">
        <v>840</v>
      </c>
      <c r="G622" s="80">
        <v>207.9</v>
      </c>
      <c r="H622" s="75"/>
      <c r="I622" s="76"/>
      <c r="J622" s="75"/>
    </row>
    <row r="623" spans="1:10" ht="15" thickBot="1" x14ac:dyDescent="0.35">
      <c r="A623" s="81">
        <v>254687418</v>
      </c>
      <c r="B623" s="78">
        <v>169125</v>
      </c>
      <c r="C623" s="79" t="s">
        <v>2354</v>
      </c>
      <c r="D623" s="79" t="s">
        <v>2381</v>
      </c>
      <c r="E623" s="79" t="s">
        <v>280</v>
      </c>
      <c r="F623" s="53">
        <v>654.63</v>
      </c>
      <c r="G623" s="80">
        <v>162.02092500000001</v>
      </c>
      <c r="H623" s="75"/>
      <c r="I623" s="76"/>
      <c r="J623" s="75"/>
    </row>
    <row r="624" spans="1:10" ht="15" thickBot="1" x14ac:dyDescent="0.35">
      <c r="A624" s="81">
        <v>254687464</v>
      </c>
      <c r="B624" s="78">
        <v>201321</v>
      </c>
      <c r="C624" s="79" t="s">
        <v>2354</v>
      </c>
      <c r="D624" s="79" t="s">
        <v>2359</v>
      </c>
      <c r="E624" s="79" t="s">
        <v>280</v>
      </c>
      <c r="F624" s="53">
        <v>792.16</v>
      </c>
      <c r="G624" s="80">
        <v>196.05959999999999</v>
      </c>
      <c r="H624" s="75"/>
      <c r="I624" s="76"/>
      <c r="J624" s="75"/>
    </row>
    <row r="625" spans="1:10" ht="15" thickBot="1" x14ac:dyDescent="0.35">
      <c r="A625" s="77">
        <v>254687528</v>
      </c>
      <c r="B625" s="78">
        <v>86480</v>
      </c>
      <c r="C625" s="79" t="s">
        <v>2354</v>
      </c>
      <c r="D625" s="79" t="s">
        <v>2420</v>
      </c>
      <c r="E625" s="79" t="s">
        <v>280</v>
      </c>
      <c r="F625" s="53">
        <v>533.59</v>
      </c>
      <c r="G625" s="80">
        <v>132.063525</v>
      </c>
      <c r="H625" s="75"/>
      <c r="I625" s="76"/>
      <c r="J625" s="75"/>
    </row>
    <row r="626" spans="1:10" ht="15" thickBot="1" x14ac:dyDescent="0.35">
      <c r="A626" s="81">
        <v>254687530</v>
      </c>
      <c r="B626" s="78">
        <v>133879</v>
      </c>
      <c r="C626" s="79" t="s">
        <v>2354</v>
      </c>
      <c r="D626" s="79" t="s">
        <v>2388</v>
      </c>
      <c r="E626" s="79" t="s">
        <v>280</v>
      </c>
      <c r="F626" s="53">
        <v>652.13</v>
      </c>
      <c r="G626" s="80">
        <v>161.402175</v>
      </c>
      <c r="H626" s="75"/>
      <c r="I626" s="76"/>
      <c r="J626" s="75"/>
    </row>
    <row r="627" spans="1:10" ht="15" thickBot="1" x14ac:dyDescent="0.35">
      <c r="A627" s="77">
        <v>254687587</v>
      </c>
      <c r="B627" s="78">
        <v>242564</v>
      </c>
      <c r="C627" s="79" t="s">
        <v>2354</v>
      </c>
      <c r="D627" s="79" t="s">
        <v>2429</v>
      </c>
      <c r="E627" s="79" t="s">
        <v>280</v>
      </c>
      <c r="F627" s="53">
        <v>564.97</v>
      </c>
      <c r="G627" s="80">
        <v>139.83007499999999</v>
      </c>
      <c r="H627" s="75"/>
      <c r="I627" s="76"/>
      <c r="J627" s="75"/>
    </row>
    <row r="628" spans="1:10" ht="15" thickBot="1" x14ac:dyDescent="0.35">
      <c r="A628" s="77">
        <v>254687707</v>
      </c>
      <c r="B628" s="78">
        <v>53579</v>
      </c>
      <c r="C628" s="79" t="s">
        <v>2354</v>
      </c>
      <c r="D628" s="79" t="s">
        <v>2385</v>
      </c>
      <c r="E628" s="79" t="s">
        <v>280</v>
      </c>
      <c r="F628" s="53">
        <v>431.82</v>
      </c>
      <c r="G628" s="80">
        <v>106.87545</v>
      </c>
      <c r="H628" s="75"/>
      <c r="I628" s="76"/>
      <c r="J628" s="75"/>
    </row>
    <row r="629" spans="1:10" ht="15" thickBot="1" x14ac:dyDescent="0.35">
      <c r="A629" s="81">
        <v>254687948</v>
      </c>
      <c r="B629" s="78">
        <v>129020</v>
      </c>
      <c r="C629" s="79" t="s">
        <v>2354</v>
      </c>
      <c r="D629" s="79" t="s">
        <v>2419</v>
      </c>
      <c r="E629" s="79" t="s">
        <v>280</v>
      </c>
      <c r="F629" s="53">
        <v>588.08000000000004</v>
      </c>
      <c r="G629" s="80">
        <v>145.5498</v>
      </c>
      <c r="H629" s="75"/>
      <c r="I629" s="76"/>
      <c r="J629" s="75"/>
    </row>
    <row r="630" spans="1:10" ht="15" thickBot="1" x14ac:dyDescent="0.35">
      <c r="A630" s="81">
        <v>254687410</v>
      </c>
      <c r="B630" s="78">
        <v>182954</v>
      </c>
      <c r="C630" s="79" t="s">
        <v>2354</v>
      </c>
      <c r="D630" s="79" t="s">
        <v>2376</v>
      </c>
      <c r="E630" s="79" t="s">
        <v>280</v>
      </c>
      <c r="F630" s="53">
        <v>687.94</v>
      </c>
      <c r="G630" s="80">
        <v>170.26515000000001</v>
      </c>
      <c r="H630" s="75"/>
      <c r="I630" s="76"/>
      <c r="J630" s="75"/>
    </row>
    <row r="631" spans="1:10" ht="15" thickBot="1" x14ac:dyDescent="0.35">
      <c r="A631" s="77">
        <v>254687027</v>
      </c>
      <c r="B631" s="78">
        <v>53536</v>
      </c>
      <c r="C631" s="79" t="s">
        <v>2354</v>
      </c>
      <c r="D631" s="79" t="s">
        <v>2355</v>
      </c>
      <c r="E631" s="79" t="s">
        <v>280</v>
      </c>
      <c r="F631" s="53">
        <v>487.82</v>
      </c>
      <c r="G631" s="80">
        <v>120.73545</v>
      </c>
      <c r="H631" s="75"/>
      <c r="I631" s="76"/>
      <c r="J631" s="75"/>
    </row>
    <row r="632" spans="1:10" ht="15" thickBot="1" x14ac:dyDescent="0.35">
      <c r="A632" s="81">
        <v>254878926</v>
      </c>
      <c r="B632" s="78">
        <v>190368</v>
      </c>
      <c r="C632" s="79" t="s">
        <v>2354</v>
      </c>
      <c r="D632" s="79" t="s">
        <v>2377</v>
      </c>
      <c r="E632" s="79" t="s">
        <v>223</v>
      </c>
      <c r="F632" s="53">
        <v>418.36</v>
      </c>
      <c r="G632" s="80">
        <v>103.5441</v>
      </c>
      <c r="H632" s="75"/>
      <c r="I632" s="76"/>
      <c r="J632" s="75"/>
    </row>
    <row r="633" spans="1:10" ht="15" thickBot="1" x14ac:dyDescent="0.35">
      <c r="A633" s="81">
        <v>254878587</v>
      </c>
      <c r="B633" s="78">
        <v>242560</v>
      </c>
      <c r="C633" s="79" t="s">
        <v>2354</v>
      </c>
      <c r="D633" s="79" t="s">
        <v>2429</v>
      </c>
      <c r="E633" s="79" t="s">
        <v>223</v>
      </c>
      <c r="F633" s="53">
        <v>584.11</v>
      </c>
      <c r="G633" s="80">
        <v>144.56722500000001</v>
      </c>
      <c r="H633" s="75"/>
      <c r="I633" s="76"/>
      <c r="J633" s="75"/>
    </row>
    <row r="634" spans="1:10" ht="15" thickBot="1" x14ac:dyDescent="0.35">
      <c r="A634" s="81">
        <v>254878418</v>
      </c>
      <c r="B634" s="78">
        <v>190446</v>
      </c>
      <c r="C634" s="79" t="s">
        <v>2354</v>
      </c>
      <c r="D634" s="79" t="s">
        <v>2381</v>
      </c>
      <c r="E634" s="79" t="s">
        <v>223</v>
      </c>
      <c r="F634" s="53">
        <v>670.53</v>
      </c>
      <c r="G634" s="80">
        <v>165.956175</v>
      </c>
      <c r="H634" s="75"/>
      <c r="I634" s="76"/>
      <c r="J634" s="75"/>
    </row>
    <row r="635" spans="1:10" ht="15" thickBot="1" x14ac:dyDescent="0.35">
      <c r="A635" s="81">
        <v>254878198</v>
      </c>
      <c r="B635" s="78">
        <v>227572</v>
      </c>
      <c r="C635" s="79" t="s">
        <v>2354</v>
      </c>
      <c r="D635" s="79" t="s">
        <v>2357</v>
      </c>
      <c r="E635" s="79" t="s">
        <v>223</v>
      </c>
      <c r="F635" s="53">
        <v>695.64</v>
      </c>
      <c r="G635" s="80">
        <v>172.17089999999999</v>
      </c>
      <c r="H635" s="75"/>
      <c r="I635" s="76"/>
      <c r="J635" s="75"/>
    </row>
    <row r="636" spans="1:10" ht="15" thickBot="1" x14ac:dyDescent="0.35">
      <c r="A636" s="77">
        <v>254878708</v>
      </c>
      <c r="B636" s="78">
        <v>99649</v>
      </c>
      <c r="C636" s="79" t="s">
        <v>2354</v>
      </c>
      <c r="D636" s="79" t="s">
        <v>2378</v>
      </c>
      <c r="E636" s="79" t="s">
        <v>223</v>
      </c>
      <c r="F636" s="53">
        <v>792.59</v>
      </c>
      <c r="G636" s="80">
        <v>196.16602500000002</v>
      </c>
      <c r="H636" s="75"/>
      <c r="I636" s="76"/>
      <c r="J636" s="75"/>
    </row>
    <row r="637" spans="1:10" ht="15" thickBot="1" x14ac:dyDescent="0.35">
      <c r="A637" s="81">
        <v>254878352</v>
      </c>
      <c r="B637" s="78">
        <v>229268</v>
      </c>
      <c r="C637" s="79" t="s">
        <v>2354</v>
      </c>
      <c r="D637" s="79" t="s">
        <v>2449</v>
      </c>
      <c r="E637" s="79" t="s">
        <v>223</v>
      </c>
      <c r="F637" s="53">
        <v>832.16</v>
      </c>
      <c r="G637" s="80">
        <v>205.95959999999999</v>
      </c>
      <c r="H637" s="75"/>
      <c r="I637" s="76"/>
      <c r="J637" s="75"/>
    </row>
    <row r="638" spans="1:10" ht="15" thickBot="1" x14ac:dyDescent="0.35">
      <c r="A638" s="81">
        <v>254878494</v>
      </c>
      <c r="B638" s="78">
        <v>240822</v>
      </c>
      <c r="C638" s="79" t="s">
        <v>2354</v>
      </c>
      <c r="D638" s="79" t="s">
        <v>2424</v>
      </c>
      <c r="E638" s="79" t="s">
        <v>223</v>
      </c>
      <c r="F638" s="53">
        <v>844.4</v>
      </c>
      <c r="G638" s="80">
        <v>208.989</v>
      </c>
      <c r="H638" s="75"/>
      <c r="I638" s="76"/>
      <c r="J638" s="75"/>
    </row>
    <row r="639" spans="1:10" ht="15" thickBot="1" x14ac:dyDescent="0.35">
      <c r="A639" s="81">
        <v>254878456</v>
      </c>
      <c r="B639" s="78">
        <v>237279</v>
      </c>
      <c r="C639" s="79" t="s">
        <v>2354</v>
      </c>
      <c r="D639" s="79" t="s">
        <v>2367</v>
      </c>
      <c r="E639" s="79" t="s">
        <v>223</v>
      </c>
      <c r="F639" s="53">
        <v>897.44</v>
      </c>
      <c r="G639" s="80">
        <v>222.1164</v>
      </c>
      <c r="H639" s="75"/>
      <c r="I639" s="76"/>
      <c r="J639" s="75"/>
    </row>
    <row r="640" spans="1:10" ht="15" thickBot="1" x14ac:dyDescent="0.35">
      <c r="A640" s="81">
        <v>254878561</v>
      </c>
      <c r="B640" s="78">
        <v>232694</v>
      </c>
      <c r="C640" s="79" t="s">
        <v>2354</v>
      </c>
      <c r="D640" s="79" t="s">
        <v>2414</v>
      </c>
      <c r="E640" s="79" t="s">
        <v>223</v>
      </c>
      <c r="F640" s="53">
        <v>909.06</v>
      </c>
      <c r="G640" s="80">
        <v>224.99234999999999</v>
      </c>
      <c r="H640" s="75"/>
      <c r="I640" s="76"/>
      <c r="J640" s="75"/>
    </row>
    <row r="641" spans="1:10" ht="15" thickBot="1" x14ac:dyDescent="0.35">
      <c r="A641" s="81">
        <v>254878009</v>
      </c>
      <c r="B641" s="78">
        <v>183531</v>
      </c>
      <c r="C641" s="79" t="s">
        <v>2354</v>
      </c>
      <c r="D641" s="79" t="s">
        <v>2418</v>
      </c>
      <c r="E641" s="79" t="s">
        <v>223</v>
      </c>
      <c r="F641" s="53">
        <v>791.31</v>
      </c>
      <c r="G641" s="80">
        <v>195.84922499999999</v>
      </c>
      <c r="H641" s="75"/>
      <c r="I641" s="76"/>
      <c r="J641" s="75"/>
    </row>
    <row r="642" spans="1:10" ht="15" thickBot="1" x14ac:dyDescent="0.35">
      <c r="A642" s="77">
        <v>254878072</v>
      </c>
      <c r="B642" s="78">
        <v>99724</v>
      </c>
      <c r="C642" s="79" t="s">
        <v>2354</v>
      </c>
      <c r="D642" s="79" t="s">
        <v>2383</v>
      </c>
      <c r="E642" s="79" t="s">
        <v>223</v>
      </c>
      <c r="F642" s="53">
        <v>703.14</v>
      </c>
      <c r="G642" s="80">
        <v>174.02715000000001</v>
      </c>
      <c r="H642" s="75"/>
      <c r="I642" s="76"/>
      <c r="J642" s="75"/>
    </row>
    <row r="643" spans="1:10" ht="15" thickBot="1" x14ac:dyDescent="0.35">
      <c r="A643" s="81">
        <v>254878080</v>
      </c>
      <c r="B643" s="78">
        <v>201371</v>
      </c>
      <c r="C643" s="79" t="s">
        <v>2354</v>
      </c>
      <c r="D643" s="79" t="s">
        <v>2374</v>
      </c>
      <c r="E643" s="79" t="s">
        <v>223</v>
      </c>
      <c r="F643" s="53">
        <v>961.16</v>
      </c>
      <c r="G643" s="80">
        <v>237.8871</v>
      </c>
      <c r="H643" s="75"/>
      <c r="I643" s="76"/>
      <c r="J643" s="75"/>
    </row>
    <row r="644" spans="1:10" ht="15" thickBot="1" x14ac:dyDescent="0.35">
      <c r="A644" s="81">
        <v>254878129</v>
      </c>
      <c r="B644" s="78">
        <v>221413</v>
      </c>
      <c r="C644" s="79" t="s">
        <v>2354</v>
      </c>
      <c r="D644" s="79" t="s">
        <v>2407</v>
      </c>
      <c r="E644" s="79" t="s">
        <v>223</v>
      </c>
      <c r="F644" s="53">
        <v>950.49</v>
      </c>
      <c r="G644" s="80">
        <v>235.246275</v>
      </c>
      <c r="H644" s="75"/>
      <c r="I644" s="76"/>
      <c r="J644" s="75"/>
    </row>
    <row r="645" spans="1:10" ht="15" thickBot="1" x14ac:dyDescent="0.35">
      <c r="A645" s="81">
        <v>254878189</v>
      </c>
      <c r="B645" s="78">
        <v>225610</v>
      </c>
      <c r="C645" s="79" t="s">
        <v>2396</v>
      </c>
      <c r="D645" s="79" t="s">
        <v>2434</v>
      </c>
      <c r="E645" s="79" t="s">
        <v>223</v>
      </c>
      <c r="F645" s="53">
        <v>1035.29</v>
      </c>
      <c r="G645" s="80">
        <v>256.23427499999997</v>
      </c>
      <c r="H645" s="75"/>
      <c r="I645" s="76"/>
      <c r="J645" s="75"/>
    </row>
    <row r="646" spans="1:10" ht="15" thickBot="1" x14ac:dyDescent="0.35">
      <c r="A646" s="81">
        <v>254878199</v>
      </c>
      <c r="B646" s="78">
        <v>224507</v>
      </c>
      <c r="C646" s="79" t="s">
        <v>2354</v>
      </c>
      <c r="D646" s="79" t="s">
        <v>2421</v>
      </c>
      <c r="E646" s="79" t="s">
        <v>223</v>
      </c>
      <c r="F646" s="53">
        <v>531.98</v>
      </c>
      <c r="G646" s="80">
        <v>131.66505000000001</v>
      </c>
      <c r="H646" s="75"/>
      <c r="I646" s="76"/>
      <c r="J646" s="75"/>
    </row>
    <row r="647" spans="1:10" ht="15" thickBot="1" x14ac:dyDescent="0.35">
      <c r="A647" s="81">
        <v>254878318</v>
      </c>
      <c r="B647" s="78">
        <v>228417</v>
      </c>
      <c r="C647" s="79" t="s">
        <v>2354</v>
      </c>
      <c r="D647" s="79" t="s">
        <v>2423</v>
      </c>
      <c r="E647" s="79" t="s">
        <v>223</v>
      </c>
      <c r="F647" s="53">
        <v>896.27</v>
      </c>
      <c r="G647" s="80">
        <v>221.82682499999999</v>
      </c>
      <c r="H647" s="75"/>
      <c r="I647" s="76"/>
      <c r="J647" s="75"/>
    </row>
    <row r="648" spans="1:10" ht="15" thickBot="1" x14ac:dyDescent="0.35">
      <c r="A648" s="81">
        <v>254878362</v>
      </c>
      <c r="B648" s="78">
        <v>227824</v>
      </c>
      <c r="C648" s="79" t="s">
        <v>2354</v>
      </c>
      <c r="D648" s="79" t="s">
        <v>2411</v>
      </c>
      <c r="E648" s="79" t="s">
        <v>223</v>
      </c>
      <c r="F648" s="53">
        <v>844.4</v>
      </c>
      <c r="G648" s="80">
        <v>208.989</v>
      </c>
      <c r="H648" s="75"/>
      <c r="I648" s="76"/>
      <c r="J648" s="75"/>
    </row>
    <row r="649" spans="1:10" ht="15" thickBot="1" x14ac:dyDescent="0.35">
      <c r="A649" s="81">
        <v>254878378</v>
      </c>
      <c r="B649" s="78">
        <v>235123</v>
      </c>
      <c r="C649" s="79" t="s">
        <v>2354</v>
      </c>
      <c r="D649" s="79" t="s">
        <v>2382</v>
      </c>
      <c r="E649" s="79" t="s">
        <v>223</v>
      </c>
      <c r="F649" s="53">
        <v>569.46</v>
      </c>
      <c r="G649" s="80">
        <v>140.94135</v>
      </c>
      <c r="H649" s="75"/>
      <c r="I649" s="76"/>
      <c r="J649" s="75"/>
    </row>
    <row r="650" spans="1:10" ht="15" thickBot="1" x14ac:dyDescent="0.35">
      <c r="A650" s="81">
        <v>254878410</v>
      </c>
      <c r="B650" s="78">
        <v>208837</v>
      </c>
      <c r="C650" s="79" t="s">
        <v>2354</v>
      </c>
      <c r="D650" s="79" t="s">
        <v>2376</v>
      </c>
      <c r="E650" s="79" t="s">
        <v>223</v>
      </c>
      <c r="F650" s="53">
        <v>706.9</v>
      </c>
      <c r="G650" s="80">
        <v>174.95775</v>
      </c>
      <c r="H650" s="75"/>
      <c r="I650" s="76"/>
      <c r="J650" s="75"/>
    </row>
    <row r="651" spans="1:10" ht="15" thickBot="1" x14ac:dyDescent="0.35">
      <c r="A651" s="81">
        <v>254878416</v>
      </c>
      <c r="B651" s="78">
        <v>197766</v>
      </c>
      <c r="C651" s="79" t="s">
        <v>2354</v>
      </c>
      <c r="D651" s="79" t="s">
        <v>2417</v>
      </c>
      <c r="E651" s="79" t="s">
        <v>223</v>
      </c>
      <c r="F651" s="53">
        <v>886.02</v>
      </c>
      <c r="G651" s="80">
        <v>219.28995</v>
      </c>
      <c r="H651" s="75"/>
      <c r="I651" s="76"/>
      <c r="J651" s="75"/>
    </row>
    <row r="652" spans="1:10" ht="15" thickBot="1" x14ac:dyDescent="0.35">
      <c r="A652" s="81">
        <v>254878477</v>
      </c>
      <c r="B652" s="78">
        <v>214147</v>
      </c>
      <c r="C652" s="79" t="s">
        <v>2354</v>
      </c>
      <c r="D652" s="79" t="s">
        <v>2410</v>
      </c>
      <c r="E652" s="79" t="s">
        <v>223</v>
      </c>
      <c r="F652" s="53">
        <v>864.32</v>
      </c>
      <c r="G652" s="80">
        <v>213.91920000000002</v>
      </c>
      <c r="H652" s="75"/>
      <c r="I652" s="76"/>
      <c r="J652" s="75"/>
    </row>
    <row r="653" spans="1:10" ht="15" thickBot="1" x14ac:dyDescent="0.35">
      <c r="A653" s="81">
        <v>254878528</v>
      </c>
      <c r="B653" s="78">
        <v>100817</v>
      </c>
      <c r="C653" s="79" t="s">
        <v>2354</v>
      </c>
      <c r="D653" s="79" t="s">
        <v>2420</v>
      </c>
      <c r="E653" s="79" t="s">
        <v>223</v>
      </c>
      <c r="F653" s="53">
        <v>557.36</v>
      </c>
      <c r="G653" s="80">
        <v>137.94659999999999</v>
      </c>
      <c r="H653" s="75"/>
      <c r="I653" s="76"/>
      <c r="J653" s="75"/>
    </row>
    <row r="654" spans="1:10" ht="15" thickBot="1" x14ac:dyDescent="0.35">
      <c r="A654" s="81">
        <v>254878530</v>
      </c>
      <c r="B654" s="78">
        <v>131346</v>
      </c>
      <c r="C654" s="79" t="s">
        <v>2354</v>
      </c>
      <c r="D654" s="79" t="s">
        <v>2388</v>
      </c>
      <c r="E654" s="79" t="s">
        <v>223</v>
      </c>
      <c r="F654" s="53">
        <v>685.54</v>
      </c>
      <c r="G654" s="80">
        <v>169.67114999999998</v>
      </c>
      <c r="H654" s="75"/>
      <c r="I654" s="76"/>
      <c r="J654" s="75"/>
    </row>
    <row r="655" spans="1:10" ht="15" thickBot="1" x14ac:dyDescent="0.35">
      <c r="A655" s="77">
        <v>254878707</v>
      </c>
      <c r="B655" s="78">
        <v>99632</v>
      </c>
      <c r="C655" s="79" t="s">
        <v>2354</v>
      </c>
      <c r="D655" s="79" t="s">
        <v>2385</v>
      </c>
      <c r="E655" s="79" t="s">
        <v>223</v>
      </c>
      <c r="F655" s="53">
        <v>468.86</v>
      </c>
      <c r="G655" s="80">
        <v>116.04285</v>
      </c>
      <c r="H655" s="75"/>
      <c r="I655" s="76"/>
      <c r="J655" s="75"/>
    </row>
    <row r="656" spans="1:10" ht="15" thickBot="1" x14ac:dyDescent="0.35">
      <c r="A656" s="81">
        <v>254878948</v>
      </c>
      <c r="B656" s="78">
        <v>129019</v>
      </c>
      <c r="C656" s="79" t="s">
        <v>2354</v>
      </c>
      <c r="D656" s="79" t="s">
        <v>2419</v>
      </c>
      <c r="E656" s="79" t="s">
        <v>223</v>
      </c>
      <c r="F656" s="53">
        <v>611.14</v>
      </c>
      <c r="G656" s="80">
        <v>151.25715</v>
      </c>
      <c r="H656" s="75"/>
      <c r="I656" s="76"/>
      <c r="J656" s="75"/>
    </row>
    <row r="657" spans="1:10" ht="15" thickBot="1" x14ac:dyDescent="0.35">
      <c r="A657" s="81">
        <v>254878440</v>
      </c>
      <c r="B657" s="78">
        <v>224911</v>
      </c>
      <c r="C657" s="79" t="s">
        <v>2354</v>
      </c>
      <c r="D657" s="79" t="s">
        <v>2361</v>
      </c>
      <c r="E657" s="79" t="s">
        <v>223</v>
      </c>
      <c r="F657" s="53">
        <v>767.34</v>
      </c>
      <c r="G657" s="80">
        <v>189.91665</v>
      </c>
      <c r="H657" s="75"/>
      <c r="I657" s="76"/>
      <c r="J657" s="75"/>
    </row>
    <row r="658" spans="1:10" ht="15" thickBot="1" x14ac:dyDescent="0.35">
      <c r="A658" s="77">
        <v>254878027</v>
      </c>
      <c r="B658" s="78">
        <v>53873</v>
      </c>
      <c r="C658" s="79" t="s">
        <v>2354</v>
      </c>
      <c r="D658" s="79" t="s">
        <v>2355</v>
      </c>
      <c r="E658" s="79" t="s">
        <v>223</v>
      </c>
      <c r="F658" s="53">
        <v>518.58000000000004</v>
      </c>
      <c r="G658" s="80">
        <v>128.34855000000002</v>
      </c>
      <c r="H658" s="75"/>
      <c r="I658" s="76"/>
      <c r="J658" s="75"/>
    </row>
    <row r="659" spans="1:10" ht="15" thickBot="1" x14ac:dyDescent="0.35">
      <c r="A659" s="81">
        <v>254878464</v>
      </c>
      <c r="B659" s="78">
        <v>201326</v>
      </c>
      <c r="C659" s="79" t="s">
        <v>2354</v>
      </c>
      <c r="D659" s="79" t="s">
        <v>2359</v>
      </c>
      <c r="E659" s="79" t="s">
        <v>223</v>
      </c>
      <c r="F659" s="53">
        <v>875.11</v>
      </c>
      <c r="G659" s="80">
        <v>216.58972500000002</v>
      </c>
      <c r="H659" s="75"/>
      <c r="I659" s="76"/>
      <c r="J659" s="75"/>
    </row>
    <row r="660" spans="1:10" ht="15" thickBot="1" x14ac:dyDescent="0.35">
      <c r="A660" s="81">
        <v>254878049</v>
      </c>
      <c r="B660" s="78">
        <v>217703</v>
      </c>
      <c r="C660" s="79" t="s">
        <v>2354</v>
      </c>
      <c r="D660" s="79" t="s">
        <v>2425</v>
      </c>
      <c r="E660" s="79" t="s">
        <v>223</v>
      </c>
      <c r="F660" s="53">
        <v>753.25</v>
      </c>
      <c r="G660" s="80">
        <v>186.42937499999999</v>
      </c>
      <c r="H660" s="75"/>
      <c r="I660" s="76"/>
      <c r="J660" s="75"/>
    </row>
    <row r="661" spans="1:10" ht="15" thickBot="1" x14ac:dyDescent="0.35">
      <c r="A661" s="77">
        <v>254878702</v>
      </c>
      <c r="B661" s="78">
        <v>99675</v>
      </c>
      <c r="C661" s="79" t="s">
        <v>2354</v>
      </c>
      <c r="D661" s="79" t="s">
        <v>2371</v>
      </c>
      <c r="E661" s="79" t="s">
        <v>223</v>
      </c>
      <c r="F661" s="53">
        <v>615.61</v>
      </c>
      <c r="G661" s="80">
        <v>152.36347499999999</v>
      </c>
      <c r="H661" s="75"/>
      <c r="I661" s="76"/>
      <c r="J661" s="75"/>
    </row>
    <row r="662" spans="1:10" ht="15" thickBot="1" x14ac:dyDescent="0.35">
      <c r="A662" s="81">
        <v>254878384</v>
      </c>
      <c r="B662" s="78">
        <v>235059</v>
      </c>
      <c r="C662" s="79" t="s">
        <v>2354</v>
      </c>
      <c r="D662" s="79" t="s">
        <v>2364</v>
      </c>
      <c r="E662" s="79" t="s">
        <v>223</v>
      </c>
      <c r="F662" s="53">
        <v>656.91</v>
      </c>
      <c r="G662" s="80">
        <v>162.58522499999998</v>
      </c>
      <c r="H662" s="75"/>
      <c r="I662" s="76"/>
      <c r="J662" s="75"/>
    </row>
    <row r="663" spans="1:10" ht="15" thickBot="1" x14ac:dyDescent="0.35">
      <c r="A663" s="81">
        <v>254878188</v>
      </c>
      <c r="B663" s="78">
        <v>224342</v>
      </c>
      <c r="C663" s="79" t="s">
        <v>2354</v>
      </c>
      <c r="D663" s="79" t="s">
        <v>2373</v>
      </c>
      <c r="E663" s="79" t="s">
        <v>223</v>
      </c>
      <c r="F663" s="53">
        <v>959.96</v>
      </c>
      <c r="G663" s="80">
        <v>237.59010000000001</v>
      </c>
      <c r="H663" s="75"/>
      <c r="I663" s="76"/>
      <c r="J663" s="75"/>
    </row>
    <row r="664" spans="1:10" ht="15" thickBot="1" x14ac:dyDescent="0.35">
      <c r="A664" s="81">
        <v>254878175</v>
      </c>
      <c r="B664" s="78">
        <v>217558</v>
      </c>
      <c r="C664" s="79" t="s">
        <v>2354</v>
      </c>
      <c r="D664" s="79" t="s">
        <v>2438</v>
      </c>
      <c r="E664" s="79" t="s">
        <v>223</v>
      </c>
      <c r="F664" s="53">
        <v>589.16</v>
      </c>
      <c r="G664" s="80">
        <v>145.81709999999998</v>
      </c>
      <c r="H664" s="75"/>
      <c r="I664" s="76"/>
      <c r="J664" s="75"/>
    </row>
    <row r="665" spans="1:10" ht="15" thickBot="1" x14ac:dyDescent="0.35">
      <c r="A665" s="81">
        <v>254878351</v>
      </c>
      <c r="B665" s="78">
        <v>230944</v>
      </c>
      <c r="C665" s="79" t="s">
        <v>2354</v>
      </c>
      <c r="D665" s="79" t="s">
        <v>2370</v>
      </c>
      <c r="E665" s="79" t="s">
        <v>223</v>
      </c>
      <c r="F665" s="53">
        <v>582.15</v>
      </c>
      <c r="G665" s="80">
        <v>144.08212499999999</v>
      </c>
      <c r="H665" s="75"/>
      <c r="I665" s="76"/>
      <c r="J665" s="75"/>
    </row>
    <row r="666" spans="1:10" ht="15" thickBot="1" x14ac:dyDescent="0.35">
      <c r="A666" s="81">
        <v>254330926</v>
      </c>
      <c r="B666" s="78">
        <v>190369</v>
      </c>
      <c r="C666" s="79" t="s">
        <v>2354</v>
      </c>
      <c r="D666" s="79" t="s">
        <v>2377</v>
      </c>
      <c r="E666" s="79" t="s">
        <v>215</v>
      </c>
      <c r="F666" s="53">
        <v>434.12</v>
      </c>
      <c r="G666" s="80">
        <v>107.4447</v>
      </c>
      <c r="H666" s="75"/>
      <c r="I666" s="76"/>
      <c r="J666" s="75"/>
    </row>
    <row r="667" spans="1:10" ht="15" thickBot="1" x14ac:dyDescent="0.35">
      <c r="A667" s="81">
        <v>254330925</v>
      </c>
      <c r="B667" s="78">
        <v>189797</v>
      </c>
      <c r="C667" s="79" t="s">
        <v>2354</v>
      </c>
      <c r="D667" s="79" t="s">
        <v>2422</v>
      </c>
      <c r="E667" s="79" t="s">
        <v>215</v>
      </c>
      <c r="F667" s="53">
        <v>462.61</v>
      </c>
      <c r="G667" s="80">
        <v>114.495975</v>
      </c>
      <c r="H667" s="75"/>
      <c r="I667" s="76"/>
      <c r="J667" s="75"/>
    </row>
    <row r="668" spans="1:10" ht="15" thickBot="1" x14ac:dyDescent="0.35">
      <c r="A668" s="81">
        <v>254330199</v>
      </c>
      <c r="B668" s="78">
        <v>224508</v>
      </c>
      <c r="C668" s="79" t="s">
        <v>2354</v>
      </c>
      <c r="D668" s="79" t="s">
        <v>2421</v>
      </c>
      <c r="E668" s="79" t="s">
        <v>215</v>
      </c>
      <c r="F668" s="53">
        <v>554.72</v>
      </c>
      <c r="G668" s="80">
        <v>137.29320000000001</v>
      </c>
      <c r="H668" s="75"/>
      <c r="I668" s="76"/>
      <c r="J668" s="75"/>
    </row>
    <row r="669" spans="1:10" ht="15" thickBot="1" x14ac:dyDescent="0.35">
      <c r="A669" s="81">
        <v>254330740</v>
      </c>
      <c r="B669" s="78">
        <v>117957</v>
      </c>
      <c r="C669" s="79" t="s">
        <v>2396</v>
      </c>
      <c r="D669" s="79" t="s">
        <v>2452</v>
      </c>
      <c r="E669" s="79" t="s">
        <v>215</v>
      </c>
      <c r="F669" s="53">
        <v>567.35</v>
      </c>
      <c r="G669" s="80">
        <v>140.41912500000001</v>
      </c>
      <c r="H669" s="75"/>
      <c r="I669" s="76"/>
      <c r="J669" s="75"/>
    </row>
    <row r="670" spans="1:10" ht="15" thickBot="1" x14ac:dyDescent="0.35">
      <c r="A670" s="81">
        <v>254330378</v>
      </c>
      <c r="B670" s="78">
        <v>235120</v>
      </c>
      <c r="C670" s="79" t="s">
        <v>2354</v>
      </c>
      <c r="D670" s="79" t="s">
        <v>2382</v>
      </c>
      <c r="E670" s="79" t="s">
        <v>215</v>
      </c>
      <c r="F670" s="53">
        <v>581.08000000000004</v>
      </c>
      <c r="G670" s="80">
        <v>143.81730000000002</v>
      </c>
      <c r="H670" s="75"/>
      <c r="I670" s="76"/>
      <c r="J670" s="75"/>
    </row>
    <row r="671" spans="1:10" ht="15" thickBot="1" x14ac:dyDescent="0.35">
      <c r="A671" s="77">
        <v>254330528</v>
      </c>
      <c r="B671" s="78">
        <v>86487</v>
      </c>
      <c r="C671" s="79" t="s">
        <v>2354</v>
      </c>
      <c r="D671" s="79" t="s">
        <v>2420</v>
      </c>
      <c r="E671" s="79" t="s">
        <v>215</v>
      </c>
      <c r="F671" s="53">
        <v>581.42999999999995</v>
      </c>
      <c r="G671" s="80">
        <v>143.90392499999999</v>
      </c>
      <c r="H671" s="75"/>
      <c r="I671" s="76"/>
      <c r="J671" s="75"/>
    </row>
    <row r="672" spans="1:10" ht="15" thickBot="1" x14ac:dyDescent="0.35">
      <c r="A672" s="81">
        <v>254330175</v>
      </c>
      <c r="B672" s="78">
        <v>217556</v>
      </c>
      <c r="C672" s="79" t="s">
        <v>2354</v>
      </c>
      <c r="D672" s="79" t="s">
        <v>2438</v>
      </c>
      <c r="E672" s="79" t="s">
        <v>215</v>
      </c>
      <c r="F672" s="53">
        <v>616.07000000000005</v>
      </c>
      <c r="G672" s="80">
        <v>152.47732500000001</v>
      </c>
      <c r="H672" s="75"/>
      <c r="I672" s="76"/>
      <c r="J672" s="75"/>
    </row>
    <row r="673" spans="1:10" ht="15" thickBot="1" x14ac:dyDescent="0.35">
      <c r="A673" s="81">
        <v>254330178</v>
      </c>
      <c r="B673" s="78">
        <v>222093</v>
      </c>
      <c r="C673" s="79" t="s">
        <v>2396</v>
      </c>
      <c r="D673" s="79" t="s">
        <v>2437</v>
      </c>
      <c r="E673" s="79" t="s">
        <v>215</v>
      </c>
      <c r="F673" s="53">
        <v>671.23</v>
      </c>
      <c r="G673" s="80">
        <v>166.129425</v>
      </c>
      <c r="H673" s="75"/>
      <c r="I673" s="76"/>
      <c r="J673" s="75"/>
    </row>
    <row r="674" spans="1:10" ht="15" thickBot="1" x14ac:dyDescent="0.35">
      <c r="A674" s="81">
        <v>254330530</v>
      </c>
      <c r="B674" s="78">
        <v>136141</v>
      </c>
      <c r="C674" s="79" t="s">
        <v>2354</v>
      </c>
      <c r="D674" s="79" t="s">
        <v>2388</v>
      </c>
      <c r="E674" s="79" t="s">
        <v>215</v>
      </c>
      <c r="F674" s="53">
        <v>698.31</v>
      </c>
      <c r="G674" s="80">
        <v>172.83172499999998</v>
      </c>
      <c r="H674" s="75"/>
      <c r="I674" s="76"/>
      <c r="J674" s="75"/>
    </row>
    <row r="675" spans="1:10" ht="15" thickBot="1" x14ac:dyDescent="0.35">
      <c r="A675" s="81">
        <v>254330384</v>
      </c>
      <c r="B675" s="78">
        <v>235057</v>
      </c>
      <c r="C675" s="79" t="s">
        <v>2354</v>
      </c>
      <c r="D675" s="79" t="s">
        <v>2364</v>
      </c>
      <c r="E675" s="79" t="s">
        <v>215</v>
      </c>
      <c r="F675" s="53">
        <v>701.46</v>
      </c>
      <c r="G675" s="80">
        <v>173.61135000000002</v>
      </c>
      <c r="H675" s="75"/>
      <c r="I675" s="76"/>
      <c r="J675" s="75"/>
    </row>
    <row r="676" spans="1:10" ht="15" thickBot="1" x14ac:dyDescent="0.35">
      <c r="A676" s="81">
        <v>254330418</v>
      </c>
      <c r="B676" s="78">
        <v>169126</v>
      </c>
      <c r="C676" s="79" t="s">
        <v>2354</v>
      </c>
      <c r="D676" s="79" t="s">
        <v>2381</v>
      </c>
      <c r="E676" s="79" t="s">
        <v>215</v>
      </c>
      <c r="F676" s="53">
        <v>701.7</v>
      </c>
      <c r="G676" s="80">
        <v>173.67075</v>
      </c>
      <c r="H676" s="75"/>
      <c r="I676" s="76"/>
      <c r="J676" s="75"/>
    </row>
    <row r="677" spans="1:10" ht="15" thickBot="1" x14ac:dyDescent="0.35">
      <c r="A677" s="81">
        <v>254330583</v>
      </c>
      <c r="B677" s="78">
        <v>232983</v>
      </c>
      <c r="C677" s="79" t="s">
        <v>2396</v>
      </c>
      <c r="D677" s="79" t="s">
        <v>2451</v>
      </c>
      <c r="E677" s="79" t="s">
        <v>215</v>
      </c>
      <c r="F677" s="53">
        <v>704.77</v>
      </c>
      <c r="G677" s="80">
        <v>174.430575</v>
      </c>
      <c r="H677" s="75"/>
      <c r="I677" s="76"/>
      <c r="J677" s="75"/>
    </row>
    <row r="678" spans="1:10" ht="15" thickBot="1" x14ac:dyDescent="0.35">
      <c r="A678" s="77">
        <v>254330072</v>
      </c>
      <c r="B678" s="78">
        <v>51527</v>
      </c>
      <c r="C678" s="79" t="s">
        <v>2354</v>
      </c>
      <c r="D678" s="79" t="s">
        <v>2383</v>
      </c>
      <c r="E678" s="79" t="s">
        <v>215</v>
      </c>
      <c r="F678" s="53">
        <v>736.38</v>
      </c>
      <c r="G678" s="80">
        <v>182.25405000000001</v>
      </c>
      <c r="H678" s="75"/>
      <c r="I678" s="76"/>
      <c r="J678" s="75"/>
    </row>
    <row r="679" spans="1:10" ht="15" thickBot="1" x14ac:dyDescent="0.35">
      <c r="A679" s="81">
        <v>254330050</v>
      </c>
      <c r="B679" s="78">
        <v>217937</v>
      </c>
      <c r="C679" s="79" t="s">
        <v>2396</v>
      </c>
      <c r="D679" s="79" t="s">
        <v>2450</v>
      </c>
      <c r="E679" s="79" t="s">
        <v>215</v>
      </c>
      <c r="F679" s="53">
        <v>758.67</v>
      </c>
      <c r="G679" s="80">
        <v>187.770825</v>
      </c>
      <c r="H679" s="75"/>
      <c r="I679" s="76"/>
      <c r="J679" s="75"/>
    </row>
    <row r="680" spans="1:10" ht="15" thickBot="1" x14ac:dyDescent="0.35">
      <c r="A680" s="81">
        <v>254330198</v>
      </c>
      <c r="B680" s="78">
        <v>224429</v>
      </c>
      <c r="C680" s="79" t="s">
        <v>2354</v>
      </c>
      <c r="D680" s="79" t="s">
        <v>2357</v>
      </c>
      <c r="E680" s="79" t="s">
        <v>215</v>
      </c>
      <c r="F680" s="53">
        <v>774.31</v>
      </c>
      <c r="G680" s="80">
        <v>191.64172499999998</v>
      </c>
      <c r="H680" s="75"/>
      <c r="I680" s="76"/>
      <c r="J680" s="75"/>
    </row>
    <row r="681" spans="1:10" ht="15" thickBot="1" x14ac:dyDescent="0.35">
      <c r="A681" s="81">
        <v>254330049</v>
      </c>
      <c r="B681" s="78">
        <v>217139</v>
      </c>
      <c r="C681" s="79" t="s">
        <v>2354</v>
      </c>
      <c r="D681" s="79" t="s">
        <v>2425</v>
      </c>
      <c r="E681" s="79" t="s">
        <v>215</v>
      </c>
      <c r="F681" s="53">
        <v>789.49</v>
      </c>
      <c r="G681" s="80">
        <v>195.398775</v>
      </c>
      <c r="H681" s="75"/>
      <c r="I681" s="76"/>
      <c r="J681" s="75"/>
    </row>
    <row r="682" spans="1:10" ht="15" thickBot="1" x14ac:dyDescent="0.35">
      <c r="A682" s="81">
        <v>254330009</v>
      </c>
      <c r="B682" s="78">
        <v>175443</v>
      </c>
      <c r="C682" s="79" t="s">
        <v>2354</v>
      </c>
      <c r="D682" s="79" t="s">
        <v>2418</v>
      </c>
      <c r="E682" s="79" t="s">
        <v>215</v>
      </c>
      <c r="F682" s="53">
        <v>829.45</v>
      </c>
      <c r="G682" s="80">
        <v>205.28887500000002</v>
      </c>
      <c r="H682" s="75"/>
      <c r="I682" s="76"/>
      <c r="J682" s="75"/>
    </row>
    <row r="683" spans="1:10" ht="15" thickBot="1" x14ac:dyDescent="0.35">
      <c r="A683" s="81">
        <v>254330741</v>
      </c>
      <c r="B683" s="78">
        <v>118480</v>
      </c>
      <c r="C683" s="79" t="s">
        <v>2396</v>
      </c>
      <c r="D683" s="79" t="s">
        <v>2428</v>
      </c>
      <c r="E683" s="79" t="s">
        <v>215</v>
      </c>
      <c r="F683" s="53">
        <v>830.43</v>
      </c>
      <c r="G683" s="80">
        <v>205.53142499999998</v>
      </c>
      <c r="H683" s="75"/>
      <c r="I683" s="76"/>
      <c r="J683" s="75"/>
    </row>
    <row r="684" spans="1:10" ht="15" thickBot="1" x14ac:dyDescent="0.35">
      <c r="A684" s="77">
        <v>254330708</v>
      </c>
      <c r="B684" s="78">
        <v>51564</v>
      </c>
      <c r="C684" s="79" t="s">
        <v>2354</v>
      </c>
      <c r="D684" s="79" t="s">
        <v>2378</v>
      </c>
      <c r="E684" s="79" t="s">
        <v>215</v>
      </c>
      <c r="F684" s="53">
        <v>841.74</v>
      </c>
      <c r="G684" s="80">
        <v>208.33064999999999</v>
      </c>
      <c r="H684" s="75"/>
      <c r="I684" s="76"/>
      <c r="J684" s="75"/>
    </row>
    <row r="685" spans="1:10" ht="15" thickBot="1" x14ac:dyDescent="0.35">
      <c r="A685" s="81">
        <v>254330440</v>
      </c>
      <c r="B685" s="78">
        <v>217918</v>
      </c>
      <c r="C685" s="79" t="s">
        <v>2354</v>
      </c>
      <c r="D685" s="79" t="s">
        <v>2361</v>
      </c>
      <c r="E685" s="79" t="s">
        <v>215</v>
      </c>
      <c r="F685" s="53">
        <v>853.71</v>
      </c>
      <c r="G685" s="80">
        <v>211.29322500000001</v>
      </c>
      <c r="H685" s="75"/>
      <c r="I685" s="76"/>
      <c r="J685" s="75"/>
    </row>
    <row r="686" spans="1:10" ht="15" thickBot="1" x14ac:dyDescent="0.35">
      <c r="A686" s="81">
        <v>254330352</v>
      </c>
      <c r="B686" s="78">
        <v>229269</v>
      </c>
      <c r="C686" s="79" t="s">
        <v>2354</v>
      </c>
      <c r="D686" s="79" t="s">
        <v>2449</v>
      </c>
      <c r="E686" s="79" t="s">
        <v>215</v>
      </c>
      <c r="F686" s="53">
        <v>873.93</v>
      </c>
      <c r="G686" s="80">
        <v>216.297675</v>
      </c>
      <c r="H686" s="75"/>
      <c r="I686" s="76"/>
      <c r="J686" s="75"/>
    </row>
    <row r="687" spans="1:10" ht="15" thickBot="1" x14ac:dyDescent="0.35">
      <c r="A687" s="81">
        <v>254330305</v>
      </c>
      <c r="B687" s="78">
        <v>226321</v>
      </c>
      <c r="C687" s="79" t="s">
        <v>2354</v>
      </c>
      <c r="D687" s="79" t="s">
        <v>2433</v>
      </c>
      <c r="E687" s="79" t="s">
        <v>215</v>
      </c>
      <c r="F687" s="53">
        <v>879.46</v>
      </c>
      <c r="G687" s="80">
        <v>217.66634999999999</v>
      </c>
      <c r="H687" s="75"/>
      <c r="I687" s="76"/>
      <c r="J687" s="75"/>
    </row>
    <row r="688" spans="1:10" ht="15" thickBot="1" x14ac:dyDescent="0.35">
      <c r="A688" s="81">
        <v>254330494</v>
      </c>
      <c r="B688" s="78">
        <v>240825</v>
      </c>
      <c r="C688" s="79" t="s">
        <v>2354</v>
      </c>
      <c r="D688" s="79" t="s">
        <v>2424</v>
      </c>
      <c r="E688" s="79" t="s">
        <v>215</v>
      </c>
      <c r="F688" s="53">
        <v>886.02</v>
      </c>
      <c r="G688" s="80">
        <v>219.28995</v>
      </c>
      <c r="H688" s="75"/>
      <c r="I688" s="76"/>
      <c r="J688" s="75"/>
    </row>
    <row r="689" spans="1:10" ht="15" thickBot="1" x14ac:dyDescent="0.35">
      <c r="A689" s="81">
        <v>254330184</v>
      </c>
      <c r="B689" s="78">
        <v>224087</v>
      </c>
      <c r="C689" s="79" t="s">
        <v>2354</v>
      </c>
      <c r="D689" s="79" t="s">
        <v>2416</v>
      </c>
      <c r="E689" s="79" t="s">
        <v>215</v>
      </c>
      <c r="F689" s="53">
        <v>899.98</v>
      </c>
      <c r="G689" s="80">
        <v>222.74504999999999</v>
      </c>
      <c r="H689" s="75"/>
      <c r="I689" s="76"/>
      <c r="J689" s="75"/>
    </row>
    <row r="690" spans="1:10" ht="15" thickBot="1" x14ac:dyDescent="0.35">
      <c r="A690" s="81">
        <v>254330473</v>
      </c>
      <c r="B690" s="78">
        <v>238725</v>
      </c>
      <c r="C690" s="79" t="s">
        <v>2396</v>
      </c>
      <c r="D690" s="79" t="s">
        <v>2436</v>
      </c>
      <c r="E690" s="79" t="s">
        <v>215</v>
      </c>
      <c r="F690" s="53">
        <v>914.65</v>
      </c>
      <c r="G690" s="80">
        <v>226.37587499999998</v>
      </c>
      <c r="H690" s="75"/>
      <c r="I690" s="76"/>
      <c r="J690" s="75"/>
    </row>
    <row r="691" spans="1:10" ht="15" thickBot="1" x14ac:dyDescent="0.35">
      <c r="A691" s="77">
        <v>254330482</v>
      </c>
      <c r="B691" s="78">
        <v>51542</v>
      </c>
      <c r="C691" s="79" t="s">
        <v>2354</v>
      </c>
      <c r="D691" s="79" t="s">
        <v>2360</v>
      </c>
      <c r="E691" s="79" t="s">
        <v>215</v>
      </c>
      <c r="F691" s="53">
        <v>914.79</v>
      </c>
      <c r="G691" s="80">
        <v>226.41052499999998</v>
      </c>
      <c r="H691" s="75"/>
      <c r="I691" s="76"/>
      <c r="J691" s="75"/>
    </row>
    <row r="692" spans="1:10" ht="15" thickBot="1" x14ac:dyDescent="0.35">
      <c r="A692" s="81">
        <v>254330416</v>
      </c>
      <c r="B692" s="78">
        <v>183088</v>
      </c>
      <c r="C692" s="79" t="s">
        <v>2354</v>
      </c>
      <c r="D692" s="79" t="s">
        <v>2417</v>
      </c>
      <c r="E692" s="79" t="s">
        <v>215</v>
      </c>
      <c r="F692" s="53">
        <v>921.48</v>
      </c>
      <c r="G692" s="80">
        <v>228.06630000000001</v>
      </c>
      <c r="H692" s="75"/>
      <c r="I692" s="76"/>
      <c r="J692" s="75"/>
    </row>
    <row r="693" spans="1:10" ht="15" thickBot="1" x14ac:dyDescent="0.35">
      <c r="A693" s="81">
        <v>254330467</v>
      </c>
      <c r="B693" s="78">
        <v>204401</v>
      </c>
      <c r="C693" s="79" t="s">
        <v>2396</v>
      </c>
      <c r="D693" s="79" t="s">
        <v>2435</v>
      </c>
      <c r="E693" s="79" t="s">
        <v>215</v>
      </c>
      <c r="F693" s="53">
        <v>927.66</v>
      </c>
      <c r="G693" s="80">
        <v>229.59584999999998</v>
      </c>
      <c r="H693" s="75"/>
      <c r="I693" s="76"/>
      <c r="J693" s="75"/>
    </row>
    <row r="694" spans="1:10" ht="15" thickBot="1" x14ac:dyDescent="0.35">
      <c r="A694" s="81">
        <v>254330561</v>
      </c>
      <c r="B694" s="78">
        <v>232275</v>
      </c>
      <c r="C694" s="79" t="s">
        <v>2354</v>
      </c>
      <c r="D694" s="79" t="s">
        <v>2414</v>
      </c>
      <c r="E694" s="79" t="s">
        <v>215</v>
      </c>
      <c r="F694" s="53">
        <v>965.38</v>
      </c>
      <c r="G694" s="80">
        <v>238.93154999999999</v>
      </c>
      <c r="H694" s="75"/>
      <c r="I694" s="76"/>
      <c r="J694" s="75"/>
    </row>
    <row r="695" spans="1:10" ht="15" thickBot="1" x14ac:dyDescent="0.35">
      <c r="A695" s="81">
        <v>254330456</v>
      </c>
      <c r="B695" s="78">
        <v>237436</v>
      </c>
      <c r="C695" s="79" t="s">
        <v>2354</v>
      </c>
      <c r="D695" s="79" t="s">
        <v>2367</v>
      </c>
      <c r="E695" s="79" t="s">
        <v>215</v>
      </c>
      <c r="F695" s="53">
        <v>973.21</v>
      </c>
      <c r="G695" s="80">
        <v>240.86947499999999</v>
      </c>
      <c r="H695" s="75"/>
      <c r="I695" s="76"/>
      <c r="J695" s="75"/>
    </row>
    <row r="696" spans="1:10" ht="15" thickBot="1" x14ac:dyDescent="0.35">
      <c r="A696" s="81">
        <v>254330188</v>
      </c>
      <c r="B696" s="78">
        <v>224343</v>
      </c>
      <c r="C696" s="79" t="s">
        <v>2354</v>
      </c>
      <c r="D696" s="79" t="s">
        <v>2373</v>
      </c>
      <c r="E696" s="79" t="s">
        <v>215</v>
      </c>
      <c r="F696" s="53">
        <v>1008.37</v>
      </c>
      <c r="G696" s="80">
        <v>249.571575</v>
      </c>
      <c r="H696" s="75"/>
      <c r="I696" s="76"/>
      <c r="J696" s="75"/>
    </row>
    <row r="697" spans="1:10" ht="15" thickBot="1" x14ac:dyDescent="0.35">
      <c r="A697" s="81">
        <v>254330394</v>
      </c>
      <c r="B697" s="78">
        <v>236448</v>
      </c>
      <c r="C697" s="79" t="s">
        <v>2396</v>
      </c>
      <c r="D697" s="79" t="s">
        <v>2448</v>
      </c>
      <c r="E697" s="79" t="s">
        <v>215</v>
      </c>
      <c r="F697" s="53">
        <v>1080.3699999999999</v>
      </c>
      <c r="G697" s="80">
        <v>267.39157499999999</v>
      </c>
      <c r="H697" s="75"/>
      <c r="I697" s="76"/>
      <c r="J697" s="75"/>
    </row>
    <row r="698" spans="1:10" ht="15" thickBot="1" x14ac:dyDescent="0.35">
      <c r="A698" s="81">
        <v>254330080</v>
      </c>
      <c r="B698" s="78">
        <v>201372</v>
      </c>
      <c r="C698" s="79" t="s">
        <v>2354</v>
      </c>
      <c r="D698" s="79" t="s">
        <v>2374</v>
      </c>
      <c r="E698" s="79" t="s">
        <v>215</v>
      </c>
      <c r="F698" s="53">
        <v>1009.61</v>
      </c>
      <c r="G698" s="80">
        <v>249.87847500000001</v>
      </c>
      <c r="H698" s="75"/>
      <c r="I698" s="76"/>
      <c r="J698" s="75"/>
    </row>
    <row r="699" spans="1:10" ht="15" thickBot="1" x14ac:dyDescent="0.35">
      <c r="A699" s="81">
        <v>254330129</v>
      </c>
      <c r="B699" s="78">
        <v>215440</v>
      </c>
      <c r="C699" s="79" t="s">
        <v>2354</v>
      </c>
      <c r="D699" s="79" t="s">
        <v>2407</v>
      </c>
      <c r="E699" s="79" t="s">
        <v>215</v>
      </c>
      <c r="F699" s="53">
        <v>998.88</v>
      </c>
      <c r="G699" s="80">
        <v>247.22280000000001</v>
      </c>
      <c r="H699" s="75"/>
      <c r="I699" s="76"/>
      <c r="J699" s="75"/>
    </row>
    <row r="700" spans="1:10" ht="15" thickBot="1" x14ac:dyDescent="0.35">
      <c r="A700" s="81">
        <v>254330134</v>
      </c>
      <c r="B700" s="78">
        <v>104027</v>
      </c>
      <c r="C700" s="79" t="s">
        <v>2354</v>
      </c>
      <c r="D700" s="79" t="s">
        <v>2353</v>
      </c>
      <c r="E700" s="79" t="s">
        <v>215</v>
      </c>
      <c r="F700" s="53">
        <v>549.72</v>
      </c>
      <c r="G700" s="80">
        <v>136.0557</v>
      </c>
      <c r="H700" s="75"/>
      <c r="I700" s="76"/>
      <c r="J700" s="75"/>
    </row>
    <row r="701" spans="1:10" ht="15" thickBot="1" x14ac:dyDescent="0.35">
      <c r="A701" s="81">
        <v>254330189</v>
      </c>
      <c r="B701" s="78">
        <v>225458</v>
      </c>
      <c r="C701" s="79" t="s">
        <v>2396</v>
      </c>
      <c r="D701" s="79" t="s">
        <v>2434</v>
      </c>
      <c r="E701" s="79" t="s">
        <v>215</v>
      </c>
      <c r="F701" s="53">
        <v>1028.94</v>
      </c>
      <c r="G701" s="80">
        <v>254.66265000000001</v>
      </c>
      <c r="H701" s="75"/>
      <c r="I701" s="76"/>
      <c r="J701" s="75"/>
    </row>
    <row r="702" spans="1:10" ht="15" thickBot="1" x14ac:dyDescent="0.35">
      <c r="A702" s="81">
        <v>254330318</v>
      </c>
      <c r="B702" s="78">
        <v>228418</v>
      </c>
      <c r="C702" s="79" t="s">
        <v>2354</v>
      </c>
      <c r="D702" s="79" t="s">
        <v>2423</v>
      </c>
      <c r="E702" s="79" t="s">
        <v>215</v>
      </c>
      <c r="F702" s="53">
        <v>941.95</v>
      </c>
      <c r="G702" s="80">
        <v>233.13262500000002</v>
      </c>
      <c r="H702" s="75"/>
      <c r="I702" s="76"/>
      <c r="J702" s="75"/>
    </row>
    <row r="703" spans="1:10" ht="15" thickBot="1" x14ac:dyDescent="0.35">
      <c r="A703" s="81">
        <v>254330327</v>
      </c>
      <c r="B703" s="78">
        <v>230485</v>
      </c>
      <c r="C703" s="79" t="s">
        <v>2402</v>
      </c>
      <c r="D703" s="79" t="s">
        <v>2446</v>
      </c>
      <c r="E703" s="79" t="s">
        <v>215</v>
      </c>
      <c r="F703" s="53">
        <v>574.14</v>
      </c>
      <c r="G703" s="80">
        <v>142.09965</v>
      </c>
      <c r="H703" s="75"/>
      <c r="I703" s="76"/>
      <c r="J703" s="75"/>
    </row>
    <row r="704" spans="1:10" ht="15" thickBot="1" x14ac:dyDescent="0.35">
      <c r="A704" s="81">
        <v>254330358</v>
      </c>
      <c r="B704" s="78">
        <v>229021</v>
      </c>
      <c r="C704" s="79" t="s">
        <v>2354</v>
      </c>
      <c r="D704" s="79" t="s">
        <v>2445</v>
      </c>
      <c r="E704" s="79" t="s">
        <v>215</v>
      </c>
      <c r="F704" s="53">
        <v>873.73</v>
      </c>
      <c r="G704" s="80">
        <v>216.248175</v>
      </c>
      <c r="H704" s="75"/>
      <c r="I704" s="76"/>
      <c r="J704" s="75"/>
    </row>
    <row r="705" spans="1:10" ht="15" thickBot="1" x14ac:dyDescent="0.35">
      <c r="A705" s="81">
        <v>254330362</v>
      </c>
      <c r="B705" s="78">
        <v>227803</v>
      </c>
      <c r="C705" s="79" t="s">
        <v>2354</v>
      </c>
      <c r="D705" s="79" t="s">
        <v>2411</v>
      </c>
      <c r="E705" s="79" t="s">
        <v>215</v>
      </c>
      <c r="F705" s="53">
        <v>886.02</v>
      </c>
      <c r="G705" s="80">
        <v>219.28995</v>
      </c>
      <c r="H705" s="75"/>
      <c r="I705" s="76"/>
      <c r="J705" s="75"/>
    </row>
    <row r="706" spans="1:10" ht="15" thickBot="1" x14ac:dyDescent="0.35">
      <c r="A706" s="81">
        <v>254330389</v>
      </c>
      <c r="B706" s="78">
        <v>235141</v>
      </c>
      <c r="C706" s="79" t="s">
        <v>2354</v>
      </c>
      <c r="D706" s="79" t="s">
        <v>2444</v>
      </c>
      <c r="E706" s="79" t="s">
        <v>215</v>
      </c>
      <c r="F706" s="53">
        <v>920.46</v>
      </c>
      <c r="G706" s="80">
        <v>227.81385</v>
      </c>
      <c r="H706" s="75"/>
      <c r="I706" s="76"/>
      <c r="J706" s="75"/>
    </row>
    <row r="707" spans="1:10" ht="15" thickBot="1" x14ac:dyDescent="0.35">
      <c r="A707" s="81">
        <v>254330471</v>
      </c>
      <c r="B707" s="78">
        <v>217530</v>
      </c>
      <c r="C707" s="79" t="s">
        <v>2396</v>
      </c>
      <c r="D707" s="79" t="s">
        <v>2443</v>
      </c>
      <c r="E707" s="79" t="s">
        <v>215</v>
      </c>
      <c r="F707" s="53">
        <v>875.41</v>
      </c>
      <c r="G707" s="80">
        <v>216.66397499999999</v>
      </c>
      <c r="H707" s="75"/>
      <c r="I707" s="76"/>
      <c r="J707" s="75"/>
    </row>
    <row r="708" spans="1:10" ht="15" thickBot="1" x14ac:dyDescent="0.35">
      <c r="A708" s="81">
        <v>254330477</v>
      </c>
      <c r="B708" s="78">
        <v>214148</v>
      </c>
      <c r="C708" s="79" t="s">
        <v>2354</v>
      </c>
      <c r="D708" s="79" t="s">
        <v>2410</v>
      </c>
      <c r="E708" s="79" t="s">
        <v>215</v>
      </c>
      <c r="F708" s="53">
        <v>908.35</v>
      </c>
      <c r="G708" s="80">
        <v>224.81662500000002</v>
      </c>
      <c r="H708" s="75"/>
      <c r="I708" s="76"/>
      <c r="J708" s="75"/>
    </row>
    <row r="709" spans="1:10" ht="15" thickBot="1" x14ac:dyDescent="0.35">
      <c r="A709" s="81">
        <v>254330579</v>
      </c>
      <c r="B709" s="78">
        <v>204727</v>
      </c>
      <c r="C709" s="79" t="s">
        <v>2354</v>
      </c>
      <c r="D709" s="79" t="s">
        <v>2372</v>
      </c>
      <c r="E709" s="79" t="s">
        <v>215</v>
      </c>
      <c r="F709" s="53">
        <v>779.65</v>
      </c>
      <c r="G709" s="80">
        <v>192.96337499999998</v>
      </c>
      <c r="H709" s="75"/>
      <c r="I709" s="76"/>
      <c r="J709" s="75"/>
    </row>
    <row r="710" spans="1:10" ht="15" thickBot="1" x14ac:dyDescent="0.35">
      <c r="A710" s="77">
        <v>254330587</v>
      </c>
      <c r="B710" s="78">
        <v>242555</v>
      </c>
      <c r="C710" s="79" t="s">
        <v>2354</v>
      </c>
      <c r="D710" s="79" t="s">
        <v>2429</v>
      </c>
      <c r="E710" s="79" t="s">
        <v>215</v>
      </c>
      <c r="F710" s="53">
        <v>612.45000000000005</v>
      </c>
      <c r="G710" s="80">
        <v>151.58137500000001</v>
      </c>
      <c r="H710" s="75"/>
      <c r="I710" s="76"/>
      <c r="J710" s="75"/>
    </row>
    <row r="711" spans="1:10" ht="15" thickBot="1" x14ac:dyDescent="0.35">
      <c r="A711" s="77">
        <v>254330719</v>
      </c>
      <c r="B711" s="78">
        <v>99796</v>
      </c>
      <c r="C711" s="79" t="s">
        <v>2402</v>
      </c>
      <c r="D711" s="79" t="s">
        <v>2442</v>
      </c>
      <c r="E711" s="79" t="s">
        <v>215</v>
      </c>
      <c r="F711" s="53">
        <v>459.03</v>
      </c>
      <c r="G711" s="80">
        <v>113.60992499999999</v>
      </c>
      <c r="H711" s="75"/>
      <c r="I711" s="76"/>
      <c r="J711" s="75"/>
    </row>
    <row r="712" spans="1:10" ht="15" thickBot="1" x14ac:dyDescent="0.35">
      <c r="A712" s="81">
        <v>254330729</v>
      </c>
      <c r="B712" s="78">
        <v>157419</v>
      </c>
      <c r="C712" s="79" t="s">
        <v>2402</v>
      </c>
      <c r="D712" s="79" t="s">
        <v>2441</v>
      </c>
      <c r="E712" s="79" t="s">
        <v>215</v>
      </c>
      <c r="F712" s="53">
        <v>683.51</v>
      </c>
      <c r="G712" s="80">
        <v>169.16872499999999</v>
      </c>
      <c r="H712" s="75"/>
      <c r="I712" s="76"/>
      <c r="J712" s="75"/>
    </row>
    <row r="713" spans="1:10" ht="15" thickBot="1" x14ac:dyDescent="0.35">
      <c r="A713" s="81">
        <v>254330748</v>
      </c>
      <c r="B713" s="78">
        <v>164382</v>
      </c>
      <c r="C713" s="79" t="s">
        <v>2402</v>
      </c>
      <c r="D713" s="79" t="s">
        <v>2440</v>
      </c>
      <c r="E713" s="79" t="s">
        <v>215</v>
      </c>
      <c r="F713" s="53">
        <v>656.6</v>
      </c>
      <c r="G713" s="80">
        <v>162.5085</v>
      </c>
      <c r="H713" s="75"/>
      <c r="I713" s="76"/>
      <c r="J713" s="75"/>
    </row>
    <row r="714" spans="1:10" ht="15" thickBot="1" x14ac:dyDescent="0.35">
      <c r="A714" s="81">
        <v>254330948</v>
      </c>
      <c r="B714" s="78">
        <v>129024</v>
      </c>
      <c r="C714" s="79" t="s">
        <v>2354</v>
      </c>
      <c r="D714" s="79" t="s">
        <v>2419</v>
      </c>
      <c r="E714" s="79" t="s">
        <v>215</v>
      </c>
      <c r="F714" s="53">
        <v>638.75</v>
      </c>
      <c r="G714" s="80">
        <v>158.09062499999999</v>
      </c>
      <c r="H714" s="75"/>
      <c r="I714" s="76"/>
      <c r="J714" s="75"/>
    </row>
    <row r="715" spans="1:10" ht="16.2" thickBot="1" x14ac:dyDescent="0.35">
      <c r="A715" s="82">
        <v>254330592</v>
      </c>
      <c r="B715" s="78">
        <v>244642</v>
      </c>
      <c r="C715" s="79" t="s">
        <v>2354</v>
      </c>
      <c r="D715" s="79" t="s">
        <v>2408</v>
      </c>
      <c r="E715" s="83" t="s">
        <v>215</v>
      </c>
      <c r="F715" s="53">
        <v>736.38</v>
      </c>
      <c r="G715" s="80">
        <v>182.25405000000001</v>
      </c>
      <c r="H715" s="75"/>
      <c r="I715" s="76"/>
      <c r="J715" s="75"/>
    </row>
    <row r="716" spans="1:10" ht="15" thickBot="1" x14ac:dyDescent="0.35">
      <c r="A716" s="81">
        <v>254330464</v>
      </c>
      <c r="B716" s="78">
        <v>201327</v>
      </c>
      <c r="C716" s="79" t="s">
        <v>2354</v>
      </c>
      <c r="D716" s="79" t="s">
        <v>2359</v>
      </c>
      <c r="E716" s="79" t="s">
        <v>215</v>
      </c>
      <c r="F716" s="53">
        <v>901.84</v>
      </c>
      <c r="G716" s="80">
        <v>223.2054</v>
      </c>
      <c r="H716" s="75"/>
      <c r="I716" s="76"/>
      <c r="J716" s="75"/>
    </row>
    <row r="717" spans="1:10" ht="15" thickBot="1" x14ac:dyDescent="0.35">
      <c r="A717" s="81">
        <v>254330351</v>
      </c>
      <c r="B717" s="78">
        <v>229200</v>
      </c>
      <c r="C717" s="79" t="s">
        <v>2354</v>
      </c>
      <c r="D717" s="79" t="s">
        <v>2370</v>
      </c>
      <c r="E717" s="79" t="s">
        <v>215</v>
      </c>
      <c r="F717" s="53">
        <v>639.04999999999995</v>
      </c>
      <c r="G717" s="80">
        <v>158.16487499999999</v>
      </c>
      <c r="H717" s="75"/>
      <c r="I717" s="76"/>
      <c r="J717" s="75"/>
    </row>
    <row r="718" spans="1:10" ht="15" thickBot="1" x14ac:dyDescent="0.35">
      <c r="A718" s="81">
        <v>254330369</v>
      </c>
      <c r="B718" s="78">
        <v>234570</v>
      </c>
      <c r="C718" s="79" t="s">
        <v>2354</v>
      </c>
      <c r="D718" s="79" t="s">
        <v>2365</v>
      </c>
      <c r="E718" s="79" t="s">
        <v>215</v>
      </c>
      <c r="F718" s="53">
        <v>944.98</v>
      </c>
      <c r="G718" s="80">
        <v>233.88255000000001</v>
      </c>
      <c r="H718" s="75"/>
      <c r="I718" s="76"/>
      <c r="J718" s="75"/>
    </row>
    <row r="719" spans="1:10" ht="15" thickBot="1" x14ac:dyDescent="0.35">
      <c r="A719" s="77">
        <v>254330707</v>
      </c>
      <c r="B719" s="78">
        <v>51563</v>
      </c>
      <c r="C719" s="79" t="s">
        <v>2354</v>
      </c>
      <c r="D719" s="79" t="s">
        <v>2385</v>
      </c>
      <c r="E719" s="79" t="s">
        <v>215</v>
      </c>
      <c r="F719" s="53">
        <v>487.65</v>
      </c>
      <c r="G719" s="80">
        <v>120.69337499999999</v>
      </c>
      <c r="H719" s="75"/>
      <c r="I719" s="76"/>
      <c r="J719" s="75"/>
    </row>
    <row r="720" spans="1:10" ht="15" thickBot="1" x14ac:dyDescent="0.35">
      <c r="A720" s="77">
        <v>254330027</v>
      </c>
      <c r="B720" s="78">
        <v>51523</v>
      </c>
      <c r="C720" s="79" t="s">
        <v>2354</v>
      </c>
      <c r="D720" s="79" t="s">
        <v>2355</v>
      </c>
      <c r="E720" s="79" t="s">
        <v>215</v>
      </c>
      <c r="F720" s="53">
        <v>540.4</v>
      </c>
      <c r="G720" s="80">
        <v>133.749</v>
      </c>
      <c r="H720" s="75"/>
      <c r="I720" s="76"/>
      <c r="J720" s="75"/>
    </row>
    <row r="721" spans="1:10" ht="15" thickBot="1" x14ac:dyDescent="0.35">
      <c r="A721" s="77">
        <v>254330702</v>
      </c>
      <c r="B721" s="78">
        <v>51560</v>
      </c>
      <c r="C721" s="79" t="s">
        <v>2354</v>
      </c>
      <c r="D721" s="79" t="s">
        <v>2371</v>
      </c>
      <c r="E721" s="79" t="s">
        <v>215</v>
      </c>
      <c r="F721" s="53">
        <v>643.49</v>
      </c>
      <c r="G721" s="80">
        <v>159.26377500000001</v>
      </c>
      <c r="H721" s="75"/>
      <c r="I721" s="76"/>
      <c r="J721" s="75"/>
    </row>
    <row r="722" spans="1:10" ht="15" thickBot="1" x14ac:dyDescent="0.35">
      <c r="A722" s="81">
        <v>254330410</v>
      </c>
      <c r="B722" s="78">
        <v>182955</v>
      </c>
      <c r="C722" s="79" t="s">
        <v>2354</v>
      </c>
      <c r="D722" s="79" t="s">
        <v>2376</v>
      </c>
      <c r="E722" s="79" t="s">
        <v>215</v>
      </c>
      <c r="F722" s="53">
        <v>767.38</v>
      </c>
      <c r="G722" s="80">
        <v>189.92654999999999</v>
      </c>
      <c r="H722" s="75"/>
      <c r="I722" s="76"/>
      <c r="J722" s="75"/>
    </row>
    <row r="723" spans="1:10" ht="15" thickBot="1" x14ac:dyDescent="0.35">
      <c r="A723" s="81">
        <v>254330375</v>
      </c>
      <c r="B723" s="78">
        <v>233534</v>
      </c>
      <c r="C723" s="79" t="s">
        <v>2354</v>
      </c>
      <c r="D723" s="79" t="s">
        <v>2409</v>
      </c>
      <c r="E723" s="79" t="s">
        <v>215</v>
      </c>
      <c r="F723" s="53">
        <v>906.04</v>
      </c>
      <c r="G723" s="80">
        <v>224.2449</v>
      </c>
      <c r="H723" s="75"/>
      <c r="I723" s="76"/>
      <c r="J723" s="75"/>
    </row>
    <row r="724" spans="1:10" ht="15" thickBot="1" x14ac:dyDescent="0.35">
      <c r="A724" s="77">
        <v>254330586</v>
      </c>
      <c r="B724" s="78">
        <v>242432</v>
      </c>
      <c r="C724" s="79" t="s">
        <v>2432</v>
      </c>
      <c r="D724" s="79" t="s">
        <v>2431</v>
      </c>
      <c r="E724" s="79" t="s">
        <v>2458</v>
      </c>
      <c r="F724" s="53">
        <v>806.43</v>
      </c>
      <c r="G724" s="80">
        <v>199.59142499999999</v>
      </c>
      <c r="H724" s="75"/>
      <c r="I724" s="76"/>
      <c r="J724" s="75"/>
    </row>
    <row r="725" spans="1:10" ht="15" thickBot="1" x14ac:dyDescent="0.35">
      <c r="A725" s="77">
        <v>254331707</v>
      </c>
      <c r="B725" s="78">
        <v>51614</v>
      </c>
      <c r="C725" s="79" t="s">
        <v>2354</v>
      </c>
      <c r="D725" s="79" t="s">
        <v>2385</v>
      </c>
      <c r="E725" s="79" t="s">
        <v>2457</v>
      </c>
      <c r="F725" s="53">
        <v>495.69</v>
      </c>
      <c r="G725" s="80">
        <v>122.68327499999999</v>
      </c>
      <c r="H725" s="75"/>
      <c r="I725" s="76"/>
      <c r="J725" s="75"/>
    </row>
    <row r="726" spans="1:10" ht="15" thickBot="1" x14ac:dyDescent="0.35">
      <c r="A726" s="77">
        <v>254331027</v>
      </c>
      <c r="B726" s="78">
        <v>51577</v>
      </c>
      <c r="C726" s="79" t="s">
        <v>2354</v>
      </c>
      <c r="D726" s="79" t="s">
        <v>2355</v>
      </c>
      <c r="E726" s="79" t="s">
        <v>2457</v>
      </c>
      <c r="F726" s="53">
        <v>549.74</v>
      </c>
      <c r="G726" s="80">
        <v>136.06065000000001</v>
      </c>
      <c r="H726" s="75"/>
      <c r="I726" s="76"/>
      <c r="J726" s="75"/>
    </row>
    <row r="727" spans="1:10" ht="15" thickBot="1" x14ac:dyDescent="0.35">
      <c r="A727" s="81">
        <v>254331740</v>
      </c>
      <c r="B727" s="78">
        <v>117980</v>
      </c>
      <c r="C727" s="79" t="s">
        <v>2396</v>
      </c>
      <c r="D727" s="79" t="s">
        <v>2452</v>
      </c>
      <c r="E727" s="79" t="s">
        <v>2457</v>
      </c>
      <c r="F727" s="53">
        <v>578.1</v>
      </c>
      <c r="G727" s="80">
        <v>143.07975000000002</v>
      </c>
      <c r="H727" s="75"/>
      <c r="I727" s="76"/>
      <c r="J727" s="75"/>
    </row>
    <row r="728" spans="1:10" ht="15" thickBot="1" x14ac:dyDescent="0.35">
      <c r="A728" s="77">
        <v>254331528</v>
      </c>
      <c r="B728" s="78">
        <v>99891</v>
      </c>
      <c r="C728" s="79" t="s">
        <v>2354</v>
      </c>
      <c r="D728" s="79" t="s">
        <v>2420</v>
      </c>
      <c r="E728" s="79" t="s">
        <v>2457</v>
      </c>
      <c r="F728" s="53">
        <v>591.49</v>
      </c>
      <c r="G728" s="80">
        <v>146.39377500000001</v>
      </c>
      <c r="H728" s="75"/>
      <c r="I728" s="76"/>
      <c r="J728" s="75"/>
    </row>
    <row r="729" spans="1:10" ht="15" thickBot="1" x14ac:dyDescent="0.35">
      <c r="A729" s="77">
        <v>254331175</v>
      </c>
      <c r="B729" s="78">
        <v>217557</v>
      </c>
      <c r="C729" s="79" t="s">
        <v>2354</v>
      </c>
      <c r="D729" s="79" t="s">
        <v>2438</v>
      </c>
      <c r="E729" s="79" t="s">
        <v>2457</v>
      </c>
      <c r="F729" s="53">
        <v>627.54</v>
      </c>
      <c r="G729" s="80">
        <v>155.31614999999999</v>
      </c>
      <c r="H729" s="75"/>
      <c r="I729" s="76"/>
      <c r="J729" s="75"/>
    </row>
    <row r="730" spans="1:10" ht="15" thickBot="1" x14ac:dyDescent="0.35">
      <c r="A730" s="81">
        <v>254331178</v>
      </c>
      <c r="B730" s="78">
        <v>222094</v>
      </c>
      <c r="C730" s="79" t="s">
        <v>2396</v>
      </c>
      <c r="D730" s="79" t="s">
        <v>2437</v>
      </c>
      <c r="E730" s="79" t="s">
        <v>2457</v>
      </c>
      <c r="F730" s="53">
        <v>701.19</v>
      </c>
      <c r="G730" s="80">
        <v>173.54452500000002</v>
      </c>
      <c r="H730" s="75"/>
      <c r="I730" s="76"/>
      <c r="J730" s="75"/>
    </row>
    <row r="731" spans="1:10" ht="15" thickBot="1" x14ac:dyDescent="0.35">
      <c r="A731" s="81">
        <v>254331009</v>
      </c>
      <c r="B731" s="78">
        <v>175448</v>
      </c>
      <c r="C731" s="79" t="s">
        <v>2354</v>
      </c>
      <c r="D731" s="79" t="s">
        <v>2418</v>
      </c>
      <c r="E731" s="79" t="s">
        <v>2457</v>
      </c>
      <c r="F731" s="53">
        <v>845.81</v>
      </c>
      <c r="G731" s="80">
        <v>209.33797499999997</v>
      </c>
      <c r="H731" s="75"/>
      <c r="I731" s="76"/>
      <c r="J731" s="75"/>
    </row>
    <row r="732" spans="1:10" ht="15" thickBot="1" x14ac:dyDescent="0.35">
      <c r="A732" s="81">
        <v>254331741</v>
      </c>
      <c r="B732" s="78">
        <v>118500</v>
      </c>
      <c r="C732" s="79" t="s">
        <v>2396</v>
      </c>
      <c r="D732" s="79" t="s">
        <v>2428</v>
      </c>
      <c r="E732" s="79" t="s">
        <v>2457</v>
      </c>
      <c r="F732" s="53">
        <v>875.8</v>
      </c>
      <c r="G732" s="80">
        <v>216.76049999999998</v>
      </c>
      <c r="H732" s="75"/>
      <c r="I732" s="76"/>
      <c r="J732" s="75"/>
    </row>
    <row r="733" spans="1:10" ht="15" thickBot="1" x14ac:dyDescent="0.35">
      <c r="A733" s="81">
        <v>254331494</v>
      </c>
      <c r="B733" s="78">
        <v>240827</v>
      </c>
      <c r="C733" s="79" t="s">
        <v>2354</v>
      </c>
      <c r="D733" s="79" t="s">
        <v>2424</v>
      </c>
      <c r="E733" s="79" t="s">
        <v>2457</v>
      </c>
      <c r="F733" s="53">
        <v>903.49</v>
      </c>
      <c r="G733" s="80">
        <v>223.613775</v>
      </c>
      <c r="H733" s="75"/>
      <c r="I733" s="76"/>
      <c r="J733" s="75"/>
    </row>
    <row r="734" spans="1:10" ht="15" thickBot="1" x14ac:dyDescent="0.35">
      <c r="A734" s="81">
        <v>254331464</v>
      </c>
      <c r="B734" s="78">
        <v>195420</v>
      </c>
      <c r="C734" s="79" t="s">
        <v>2354</v>
      </c>
      <c r="D734" s="79" t="s">
        <v>2359</v>
      </c>
      <c r="E734" s="79" t="s">
        <v>2457</v>
      </c>
      <c r="F734" s="53">
        <v>920.46</v>
      </c>
      <c r="G734" s="80">
        <v>227.81385</v>
      </c>
      <c r="H734" s="75"/>
      <c r="I734" s="76"/>
      <c r="J734" s="75"/>
    </row>
    <row r="735" spans="1:10" ht="15" thickBot="1" x14ac:dyDescent="0.35">
      <c r="A735" s="81">
        <v>254331473</v>
      </c>
      <c r="B735" s="78">
        <v>238802</v>
      </c>
      <c r="C735" s="79" t="s">
        <v>2396</v>
      </c>
      <c r="D735" s="79" t="s">
        <v>2436</v>
      </c>
      <c r="E735" s="79" t="s">
        <v>2457</v>
      </c>
      <c r="F735" s="53">
        <v>962.36</v>
      </c>
      <c r="G735" s="80">
        <v>238.1841</v>
      </c>
      <c r="H735" s="75"/>
      <c r="I735" s="76"/>
      <c r="J735" s="75"/>
    </row>
    <row r="736" spans="1:10" ht="15" thickBot="1" x14ac:dyDescent="0.35">
      <c r="A736" s="81">
        <v>254331456</v>
      </c>
      <c r="B736" s="78">
        <v>237434</v>
      </c>
      <c r="C736" s="79" t="s">
        <v>2354</v>
      </c>
      <c r="D736" s="79" t="s">
        <v>2367</v>
      </c>
      <c r="E736" s="79" t="s">
        <v>2457</v>
      </c>
      <c r="F736" s="53">
        <v>992.67</v>
      </c>
      <c r="G736" s="80">
        <v>245.68582499999999</v>
      </c>
      <c r="H736" s="75"/>
      <c r="I736" s="76"/>
      <c r="J736" s="75"/>
    </row>
    <row r="737" spans="1:10" ht="15" thickBot="1" x14ac:dyDescent="0.35">
      <c r="A737" s="81">
        <v>254331188</v>
      </c>
      <c r="B737" s="78">
        <v>224360</v>
      </c>
      <c r="C737" s="79" t="s">
        <v>2354</v>
      </c>
      <c r="D737" s="79" t="s">
        <v>2373</v>
      </c>
      <c r="E737" s="79" t="s">
        <v>2457</v>
      </c>
      <c r="F737" s="53">
        <v>1026.03</v>
      </c>
      <c r="G737" s="80">
        <v>253.94242499999999</v>
      </c>
      <c r="H737" s="75"/>
      <c r="I737" s="76"/>
      <c r="J737" s="75"/>
    </row>
    <row r="738" spans="1:10" ht="15" thickBot="1" x14ac:dyDescent="0.35">
      <c r="A738" s="77">
        <v>254331394</v>
      </c>
      <c r="B738" s="78">
        <v>236551</v>
      </c>
      <c r="C738" s="79" t="s">
        <v>2396</v>
      </c>
      <c r="D738" s="79" t="s">
        <v>2448</v>
      </c>
      <c r="E738" s="79" t="s">
        <v>2457</v>
      </c>
      <c r="F738" s="53">
        <v>1104.69</v>
      </c>
      <c r="G738" s="80">
        <v>273.410775</v>
      </c>
      <c r="H738" s="75"/>
      <c r="I738" s="76"/>
      <c r="J738" s="75"/>
    </row>
    <row r="739" spans="1:10" ht="15" thickBot="1" x14ac:dyDescent="0.35">
      <c r="A739" s="81">
        <v>254331049</v>
      </c>
      <c r="B739" s="78">
        <v>217140</v>
      </c>
      <c r="C739" s="79" t="s">
        <v>2354</v>
      </c>
      <c r="D739" s="79" t="s">
        <v>2425</v>
      </c>
      <c r="E739" s="79" t="s">
        <v>2457</v>
      </c>
      <c r="F739" s="53">
        <v>804.64</v>
      </c>
      <c r="G739" s="80">
        <v>199.14839999999998</v>
      </c>
      <c r="H739" s="75"/>
      <c r="I739" s="76"/>
      <c r="J739" s="75"/>
    </row>
    <row r="740" spans="1:10" ht="15" thickBot="1" x14ac:dyDescent="0.35">
      <c r="A740" s="81">
        <v>254331050</v>
      </c>
      <c r="B740" s="78">
        <v>217936</v>
      </c>
      <c r="C740" s="79" t="s">
        <v>2396</v>
      </c>
      <c r="D740" s="79" t="s">
        <v>2450</v>
      </c>
      <c r="E740" s="79" t="s">
        <v>2457</v>
      </c>
      <c r="F740" s="53">
        <v>754.73</v>
      </c>
      <c r="G740" s="80">
        <v>186.79567500000002</v>
      </c>
      <c r="H740" s="75"/>
      <c r="I740" s="76"/>
      <c r="J740" s="75"/>
    </row>
    <row r="741" spans="1:10" ht="15" thickBot="1" x14ac:dyDescent="0.35">
      <c r="A741" s="77">
        <v>254331072</v>
      </c>
      <c r="B741" s="78">
        <v>51581</v>
      </c>
      <c r="C741" s="79" t="s">
        <v>2354</v>
      </c>
      <c r="D741" s="79" t="s">
        <v>2383</v>
      </c>
      <c r="E741" s="79" t="s">
        <v>2457</v>
      </c>
      <c r="F741" s="53">
        <v>750.34</v>
      </c>
      <c r="G741" s="80">
        <v>185.70914999999999</v>
      </c>
      <c r="H741" s="75"/>
      <c r="I741" s="76"/>
      <c r="J741" s="75"/>
    </row>
    <row r="742" spans="1:10" ht="15" thickBot="1" x14ac:dyDescent="0.35">
      <c r="A742" s="81">
        <v>254331080</v>
      </c>
      <c r="B742" s="78">
        <v>201382</v>
      </c>
      <c r="C742" s="79" t="s">
        <v>2354</v>
      </c>
      <c r="D742" s="79" t="s">
        <v>2374</v>
      </c>
      <c r="E742" s="79" t="s">
        <v>2457</v>
      </c>
      <c r="F742" s="53">
        <v>1030.3800000000001</v>
      </c>
      <c r="G742" s="80">
        <v>255.01905000000002</v>
      </c>
      <c r="H742" s="75"/>
      <c r="I742" s="76"/>
      <c r="J742" s="75"/>
    </row>
    <row r="743" spans="1:10" ht="15" thickBot="1" x14ac:dyDescent="0.35">
      <c r="A743" s="81">
        <v>254331184</v>
      </c>
      <c r="B743" s="78">
        <v>224088</v>
      </c>
      <c r="C743" s="79" t="s">
        <v>2354</v>
      </c>
      <c r="D743" s="79" t="s">
        <v>2416</v>
      </c>
      <c r="E743" s="79" t="s">
        <v>2457</v>
      </c>
      <c r="F743" s="53">
        <v>918.59</v>
      </c>
      <c r="G743" s="80">
        <v>227.35102499999999</v>
      </c>
      <c r="H743" s="75"/>
      <c r="I743" s="76"/>
      <c r="J743" s="75"/>
    </row>
    <row r="744" spans="1:10" ht="15" thickBot="1" x14ac:dyDescent="0.35">
      <c r="A744" s="81">
        <v>254331189</v>
      </c>
      <c r="B744" s="78">
        <v>225656</v>
      </c>
      <c r="C744" s="79" t="s">
        <v>2396</v>
      </c>
      <c r="D744" s="79" t="s">
        <v>2434</v>
      </c>
      <c r="E744" s="79" t="s">
        <v>2457</v>
      </c>
      <c r="F744" s="53">
        <v>1036.3800000000001</v>
      </c>
      <c r="G744" s="80">
        <v>256.50405000000001</v>
      </c>
      <c r="H744" s="75"/>
      <c r="I744" s="76"/>
      <c r="J744" s="75"/>
    </row>
    <row r="745" spans="1:10" ht="15" thickBot="1" x14ac:dyDescent="0.35">
      <c r="A745" s="81">
        <v>254331198</v>
      </c>
      <c r="B745" s="78">
        <v>224437</v>
      </c>
      <c r="C745" s="79" t="s">
        <v>2354</v>
      </c>
      <c r="D745" s="79" t="s">
        <v>2357</v>
      </c>
      <c r="E745" s="79" t="s">
        <v>2457</v>
      </c>
      <c r="F745" s="53">
        <v>784.24</v>
      </c>
      <c r="G745" s="80">
        <v>194.0994</v>
      </c>
      <c r="H745" s="75"/>
      <c r="I745" s="76"/>
      <c r="J745" s="75"/>
    </row>
    <row r="746" spans="1:10" ht="15" thickBot="1" x14ac:dyDescent="0.35">
      <c r="A746" s="81">
        <v>254331199</v>
      </c>
      <c r="B746" s="78">
        <v>224523</v>
      </c>
      <c r="C746" s="79" t="s">
        <v>2354</v>
      </c>
      <c r="D746" s="79" t="s">
        <v>2421</v>
      </c>
      <c r="E746" s="79" t="s">
        <v>2457</v>
      </c>
      <c r="F746" s="53">
        <v>564.30999999999995</v>
      </c>
      <c r="G746" s="80">
        <v>139.66672499999999</v>
      </c>
      <c r="H746" s="75"/>
      <c r="I746" s="76"/>
      <c r="J746" s="75"/>
    </row>
    <row r="747" spans="1:10" ht="15" thickBot="1" x14ac:dyDescent="0.35">
      <c r="A747" s="81">
        <v>254331305</v>
      </c>
      <c r="B747" s="78">
        <v>226324</v>
      </c>
      <c r="C747" s="79" t="s">
        <v>2354</v>
      </c>
      <c r="D747" s="79" t="s">
        <v>2433</v>
      </c>
      <c r="E747" s="79" t="s">
        <v>2457</v>
      </c>
      <c r="F747" s="53">
        <v>923.3</v>
      </c>
      <c r="G747" s="80">
        <v>228.51674999999997</v>
      </c>
      <c r="H747" s="75"/>
      <c r="I747" s="76"/>
      <c r="J747" s="75"/>
    </row>
    <row r="748" spans="1:10" ht="15" thickBot="1" x14ac:dyDescent="0.35">
      <c r="A748" s="81">
        <v>254331318</v>
      </c>
      <c r="B748" s="78">
        <v>228433</v>
      </c>
      <c r="C748" s="79" t="s">
        <v>2354</v>
      </c>
      <c r="D748" s="79" t="s">
        <v>2423</v>
      </c>
      <c r="E748" s="79" t="s">
        <v>2457</v>
      </c>
      <c r="F748" s="53">
        <v>961.18</v>
      </c>
      <c r="G748" s="80">
        <v>237.89204999999998</v>
      </c>
      <c r="H748" s="75"/>
      <c r="I748" s="76"/>
      <c r="J748" s="75"/>
    </row>
    <row r="749" spans="1:10" ht="15" thickBot="1" x14ac:dyDescent="0.35">
      <c r="A749" s="81">
        <v>254331327</v>
      </c>
      <c r="B749" s="78">
        <v>230486</v>
      </c>
      <c r="C749" s="79" t="s">
        <v>2402</v>
      </c>
      <c r="D749" s="79" t="s">
        <v>2446</v>
      </c>
      <c r="E749" s="79" t="s">
        <v>2457</v>
      </c>
      <c r="F749" s="53">
        <v>584.22</v>
      </c>
      <c r="G749" s="80">
        <v>144.59444999999999</v>
      </c>
      <c r="H749" s="75"/>
      <c r="I749" s="76"/>
      <c r="J749" s="75"/>
    </row>
    <row r="750" spans="1:10" ht="15" thickBot="1" x14ac:dyDescent="0.35">
      <c r="A750" s="81">
        <v>254331346</v>
      </c>
      <c r="B750" s="78">
        <v>229290</v>
      </c>
      <c r="C750" s="79" t="s">
        <v>2396</v>
      </c>
      <c r="D750" s="79" t="s">
        <v>2454</v>
      </c>
      <c r="E750" s="79" t="s">
        <v>2457</v>
      </c>
      <c r="F750" s="53">
        <v>856.41</v>
      </c>
      <c r="G750" s="80">
        <v>211.96147499999998</v>
      </c>
      <c r="H750" s="75"/>
      <c r="I750" s="76"/>
      <c r="J750" s="75"/>
    </row>
    <row r="751" spans="1:10" ht="15" thickBot="1" x14ac:dyDescent="0.35">
      <c r="A751" s="81">
        <v>254331351</v>
      </c>
      <c r="B751" s="78">
        <v>229198</v>
      </c>
      <c r="C751" s="79" t="s">
        <v>2354</v>
      </c>
      <c r="D751" s="79" t="s">
        <v>2370</v>
      </c>
      <c r="E751" s="79" t="s">
        <v>2457</v>
      </c>
      <c r="F751" s="53">
        <v>650.66</v>
      </c>
      <c r="G751" s="80">
        <v>161.03834999999998</v>
      </c>
      <c r="H751" s="75"/>
      <c r="I751" s="76"/>
      <c r="J751" s="75"/>
    </row>
    <row r="752" spans="1:10" ht="15" thickBot="1" x14ac:dyDescent="0.35">
      <c r="A752" s="81">
        <v>254331369</v>
      </c>
      <c r="B752" s="78">
        <v>234660</v>
      </c>
      <c r="C752" s="79" t="s">
        <v>2354</v>
      </c>
      <c r="D752" s="79" t="s">
        <v>2365</v>
      </c>
      <c r="E752" s="79" t="s">
        <v>2457</v>
      </c>
      <c r="F752" s="53">
        <v>964.77</v>
      </c>
      <c r="G752" s="80">
        <v>238.780575</v>
      </c>
      <c r="H752" s="75"/>
      <c r="I752" s="76"/>
      <c r="J752" s="75"/>
    </row>
    <row r="753" spans="1:10" ht="15" thickBot="1" x14ac:dyDescent="0.35">
      <c r="A753" s="81">
        <v>254331378</v>
      </c>
      <c r="B753" s="78">
        <v>235117</v>
      </c>
      <c r="C753" s="79" t="s">
        <v>2354</v>
      </c>
      <c r="D753" s="79" t="s">
        <v>2382</v>
      </c>
      <c r="E753" s="79" t="s">
        <v>2457</v>
      </c>
      <c r="F753" s="53">
        <v>598.51</v>
      </c>
      <c r="G753" s="80">
        <v>148.131225</v>
      </c>
      <c r="H753" s="75"/>
      <c r="I753" s="76"/>
      <c r="J753" s="75"/>
    </row>
    <row r="754" spans="1:10" ht="15" thickBot="1" x14ac:dyDescent="0.35">
      <c r="A754" s="77">
        <v>254331384</v>
      </c>
      <c r="B754" s="78">
        <v>235055</v>
      </c>
      <c r="C754" s="79" t="s">
        <v>2354</v>
      </c>
      <c r="D754" s="79" t="s">
        <v>2364</v>
      </c>
      <c r="E754" s="79" t="s">
        <v>2457</v>
      </c>
      <c r="F754" s="53">
        <v>713.77</v>
      </c>
      <c r="G754" s="80">
        <v>176.658075</v>
      </c>
      <c r="H754" s="75"/>
      <c r="I754" s="76"/>
      <c r="J754" s="75"/>
    </row>
    <row r="755" spans="1:10" ht="15" thickBot="1" x14ac:dyDescent="0.35">
      <c r="A755" s="81">
        <v>254331389</v>
      </c>
      <c r="B755" s="78">
        <v>235143</v>
      </c>
      <c r="C755" s="79" t="s">
        <v>2354</v>
      </c>
      <c r="D755" s="79" t="s">
        <v>2444</v>
      </c>
      <c r="E755" s="79" t="s">
        <v>2457</v>
      </c>
      <c r="F755" s="53">
        <v>936.73</v>
      </c>
      <c r="G755" s="80">
        <v>231.840675</v>
      </c>
      <c r="H755" s="75"/>
      <c r="I755" s="76"/>
      <c r="J755" s="75"/>
    </row>
    <row r="756" spans="1:10" ht="15" thickBot="1" x14ac:dyDescent="0.35">
      <c r="A756" s="81">
        <v>254331410</v>
      </c>
      <c r="B756" s="78">
        <v>182970</v>
      </c>
      <c r="C756" s="79" t="s">
        <v>2354</v>
      </c>
      <c r="D756" s="79" t="s">
        <v>2376</v>
      </c>
      <c r="E756" s="79" t="s">
        <v>2457</v>
      </c>
      <c r="F756" s="53">
        <v>782.62</v>
      </c>
      <c r="G756" s="80">
        <v>193.69845000000001</v>
      </c>
      <c r="H756" s="75"/>
      <c r="I756" s="76"/>
      <c r="J756" s="75"/>
    </row>
    <row r="757" spans="1:10" ht="15" thickBot="1" x14ac:dyDescent="0.35">
      <c r="A757" s="81">
        <v>254331416</v>
      </c>
      <c r="B757" s="78">
        <v>183091</v>
      </c>
      <c r="C757" s="79" t="s">
        <v>2354</v>
      </c>
      <c r="D757" s="79" t="s">
        <v>2417</v>
      </c>
      <c r="E757" s="79" t="s">
        <v>2457</v>
      </c>
      <c r="F757" s="53">
        <v>949</v>
      </c>
      <c r="G757" s="80">
        <v>234.8775</v>
      </c>
      <c r="H757" s="75"/>
      <c r="I757" s="76"/>
      <c r="J757" s="75"/>
    </row>
    <row r="758" spans="1:10" ht="15" thickBot="1" x14ac:dyDescent="0.35">
      <c r="A758" s="81">
        <v>254331418</v>
      </c>
      <c r="B758" s="78">
        <v>169205</v>
      </c>
      <c r="C758" s="79" t="s">
        <v>2354</v>
      </c>
      <c r="D758" s="79" t="s">
        <v>2381</v>
      </c>
      <c r="E758" s="79" t="s">
        <v>2457</v>
      </c>
      <c r="F758" s="53">
        <v>714.73</v>
      </c>
      <c r="G758" s="80">
        <v>176.89567500000001</v>
      </c>
      <c r="H758" s="75"/>
      <c r="I758" s="76"/>
      <c r="J758" s="75"/>
    </row>
    <row r="759" spans="1:10" ht="15" thickBot="1" x14ac:dyDescent="0.35">
      <c r="A759" s="81">
        <v>254331467</v>
      </c>
      <c r="B759" s="78">
        <v>214821</v>
      </c>
      <c r="C759" s="79" t="s">
        <v>2396</v>
      </c>
      <c r="D759" s="79" t="s">
        <v>2435</v>
      </c>
      <c r="E759" s="79" t="s">
        <v>2457</v>
      </c>
      <c r="F759" s="53">
        <v>951.14</v>
      </c>
      <c r="G759" s="80">
        <v>235.40715</v>
      </c>
      <c r="H759" s="75"/>
      <c r="I759" s="76"/>
      <c r="J759" s="75"/>
    </row>
    <row r="760" spans="1:10" ht="15" thickBot="1" x14ac:dyDescent="0.35">
      <c r="A760" s="77">
        <v>254331471</v>
      </c>
      <c r="B760" s="78">
        <v>217529</v>
      </c>
      <c r="C760" s="79" t="s">
        <v>2396</v>
      </c>
      <c r="D760" s="79" t="s">
        <v>2443</v>
      </c>
      <c r="E760" s="79" t="s">
        <v>2457</v>
      </c>
      <c r="F760" s="53">
        <v>886.49</v>
      </c>
      <c r="G760" s="80">
        <v>219.40627499999999</v>
      </c>
      <c r="H760" s="75"/>
      <c r="I760" s="76"/>
      <c r="J760" s="75"/>
    </row>
    <row r="761" spans="1:10" ht="15" thickBot="1" x14ac:dyDescent="0.35">
      <c r="A761" s="81">
        <v>254331477</v>
      </c>
      <c r="B761" s="78">
        <v>214255</v>
      </c>
      <c r="C761" s="79" t="s">
        <v>2354</v>
      </c>
      <c r="D761" s="79" t="s">
        <v>2410</v>
      </c>
      <c r="E761" s="79" t="s">
        <v>2457</v>
      </c>
      <c r="F761" s="53">
        <v>926.74</v>
      </c>
      <c r="G761" s="80">
        <v>229.36815000000001</v>
      </c>
      <c r="H761" s="75"/>
      <c r="I761" s="76"/>
      <c r="J761" s="75"/>
    </row>
    <row r="762" spans="1:10" ht="15" thickBot="1" x14ac:dyDescent="0.35">
      <c r="A762" s="81">
        <v>254331530</v>
      </c>
      <c r="B762" s="78">
        <v>165454</v>
      </c>
      <c r="C762" s="79" t="s">
        <v>2354</v>
      </c>
      <c r="D762" s="79" t="s">
        <v>2388</v>
      </c>
      <c r="E762" s="79" t="s">
        <v>2457</v>
      </c>
      <c r="F762" s="53">
        <v>733.1</v>
      </c>
      <c r="G762" s="80">
        <v>181.44225</v>
      </c>
      <c r="H762" s="75"/>
      <c r="I762" s="76"/>
      <c r="J762" s="75"/>
    </row>
    <row r="763" spans="1:10" ht="15" thickBot="1" x14ac:dyDescent="0.35">
      <c r="A763" s="77">
        <v>254331702</v>
      </c>
      <c r="B763" s="78">
        <v>51611</v>
      </c>
      <c r="C763" s="79" t="s">
        <v>2354</v>
      </c>
      <c r="D763" s="79" t="s">
        <v>2371</v>
      </c>
      <c r="E763" s="79" t="s">
        <v>2457</v>
      </c>
      <c r="F763" s="53">
        <v>655.23</v>
      </c>
      <c r="G763" s="80">
        <v>162.16942499999999</v>
      </c>
      <c r="H763" s="75"/>
      <c r="I763" s="76"/>
      <c r="J763" s="75"/>
    </row>
    <row r="764" spans="1:10" ht="15" thickBot="1" x14ac:dyDescent="0.35">
      <c r="A764" s="81">
        <v>254331708</v>
      </c>
      <c r="B764" s="78">
        <v>117519</v>
      </c>
      <c r="C764" s="79" t="s">
        <v>2354</v>
      </c>
      <c r="D764" s="79" t="s">
        <v>2378</v>
      </c>
      <c r="E764" s="79" t="s">
        <v>2457</v>
      </c>
      <c r="F764" s="53">
        <v>869.02</v>
      </c>
      <c r="G764" s="80">
        <v>215.08244999999999</v>
      </c>
      <c r="H764" s="75"/>
      <c r="I764" s="76"/>
      <c r="J764" s="75"/>
    </row>
    <row r="765" spans="1:10" ht="15" thickBot="1" x14ac:dyDescent="0.35">
      <c r="A765" s="81">
        <v>254331719</v>
      </c>
      <c r="B765" s="78">
        <v>158180</v>
      </c>
      <c r="C765" s="79" t="s">
        <v>2402</v>
      </c>
      <c r="D765" s="79" t="s">
        <v>2442</v>
      </c>
      <c r="E765" s="79" t="s">
        <v>2457</v>
      </c>
      <c r="F765" s="53">
        <v>466.43</v>
      </c>
      <c r="G765" s="80">
        <v>115.441425</v>
      </c>
      <c r="H765" s="75"/>
      <c r="I765" s="76"/>
      <c r="J765" s="75"/>
    </row>
    <row r="766" spans="1:10" ht="15" thickBot="1" x14ac:dyDescent="0.35">
      <c r="A766" s="81">
        <v>254331925</v>
      </c>
      <c r="B766" s="78">
        <v>189813</v>
      </c>
      <c r="C766" s="79" t="s">
        <v>2354</v>
      </c>
      <c r="D766" s="79" t="s">
        <v>2422</v>
      </c>
      <c r="E766" s="79" t="s">
        <v>2457</v>
      </c>
      <c r="F766" s="53">
        <v>465.44</v>
      </c>
      <c r="G766" s="80">
        <v>115.1964</v>
      </c>
      <c r="H766" s="75"/>
      <c r="I766" s="76"/>
      <c r="J766" s="75"/>
    </row>
    <row r="767" spans="1:10" ht="15" thickBot="1" x14ac:dyDescent="0.35">
      <c r="A767" s="81">
        <v>254331926</v>
      </c>
      <c r="B767" s="78">
        <v>190385</v>
      </c>
      <c r="C767" s="79" t="s">
        <v>2354</v>
      </c>
      <c r="D767" s="79" t="s">
        <v>2377</v>
      </c>
      <c r="E767" s="79" t="s">
        <v>2457</v>
      </c>
      <c r="F767" s="53">
        <v>440.78</v>
      </c>
      <c r="G767" s="80">
        <v>109.09304999999999</v>
      </c>
      <c r="H767" s="75"/>
      <c r="I767" s="76"/>
      <c r="J767" s="75"/>
    </row>
    <row r="768" spans="1:10" ht="15" thickBot="1" x14ac:dyDescent="0.35">
      <c r="A768" s="77">
        <v>254331586</v>
      </c>
      <c r="B768" s="78">
        <v>242433</v>
      </c>
      <c r="C768" s="79" t="s">
        <v>2432</v>
      </c>
      <c r="D768" s="79" t="s">
        <v>2431</v>
      </c>
      <c r="E768" s="79" t="s">
        <v>2456</v>
      </c>
      <c r="F768" s="53">
        <v>816.57</v>
      </c>
      <c r="G768" s="80">
        <v>202.10107500000001</v>
      </c>
      <c r="H768" s="75"/>
      <c r="I768" s="76"/>
      <c r="J768" s="75"/>
    </row>
    <row r="769" spans="1:10" ht="15" thickBot="1" x14ac:dyDescent="0.35">
      <c r="A769" s="77">
        <v>254363528</v>
      </c>
      <c r="B769" s="78">
        <v>127218</v>
      </c>
      <c r="C769" s="79" t="s">
        <v>2354</v>
      </c>
      <c r="D769" s="79" t="s">
        <v>2420</v>
      </c>
      <c r="E769" s="79" t="s">
        <v>208</v>
      </c>
      <c r="F769" s="53">
        <v>505.44</v>
      </c>
      <c r="G769" s="80">
        <v>125.0964</v>
      </c>
      <c r="H769" s="75"/>
      <c r="I769" s="76"/>
      <c r="J769" s="75"/>
    </row>
    <row r="770" spans="1:10" ht="15" thickBot="1" x14ac:dyDescent="0.35">
      <c r="A770" s="77">
        <v>254363175</v>
      </c>
      <c r="B770" s="78">
        <v>224743</v>
      </c>
      <c r="C770" s="79" t="s">
        <v>2354</v>
      </c>
      <c r="D770" s="79" t="s">
        <v>2438</v>
      </c>
      <c r="E770" s="79" t="s">
        <v>208</v>
      </c>
      <c r="F770" s="53">
        <v>536.66</v>
      </c>
      <c r="G770" s="80">
        <v>132.82335</v>
      </c>
      <c r="H770" s="75"/>
      <c r="I770" s="76"/>
      <c r="J770" s="75"/>
    </row>
    <row r="771" spans="1:10" ht="15" thickBot="1" x14ac:dyDescent="0.35">
      <c r="A771" s="77">
        <v>254363027</v>
      </c>
      <c r="B771" s="78">
        <v>220047</v>
      </c>
      <c r="C771" s="79" t="s">
        <v>2354</v>
      </c>
      <c r="D771" s="79" t="s">
        <v>2355</v>
      </c>
      <c r="E771" s="79" t="s">
        <v>208</v>
      </c>
      <c r="F771" s="53">
        <v>476.18</v>
      </c>
      <c r="G771" s="80">
        <v>117.85455</v>
      </c>
      <c r="H771" s="75"/>
      <c r="I771" s="76"/>
      <c r="J771" s="75"/>
    </row>
    <row r="772" spans="1:10" ht="15" thickBot="1" x14ac:dyDescent="0.35">
      <c r="A772" s="77">
        <v>254363049</v>
      </c>
      <c r="B772" s="78">
        <v>223862</v>
      </c>
      <c r="C772" s="79" t="s">
        <v>2354</v>
      </c>
      <c r="D772" s="79" t="s">
        <v>2425</v>
      </c>
      <c r="E772" s="79" t="s">
        <v>208</v>
      </c>
      <c r="F772" s="53">
        <v>722.74</v>
      </c>
      <c r="G772" s="80">
        <v>178.87815000000001</v>
      </c>
      <c r="H772" s="75"/>
      <c r="I772" s="76"/>
      <c r="J772" s="75"/>
    </row>
    <row r="773" spans="1:10" ht="15" thickBot="1" x14ac:dyDescent="0.35">
      <c r="A773" s="77">
        <v>254363188</v>
      </c>
      <c r="B773" s="78">
        <v>224364</v>
      </c>
      <c r="C773" s="79" t="s">
        <v>2354</v>
      </c>
      <c r="D773" s="79" t="s">
        <v>2373</v>
      </c>
      <c r="E773" s="79" t="s">
        <v>208</v>
      </c>
      <c r="F773" s="53">
        <v>892.5</v>
      </c>
      <c r="G773" s="80">
        <v>220.89375000000001</v>
      </c>
      <c r="H773" s="75"/>
      <c r="I773" s="76"/>
      <c r="J773" s="75"/>
    </row>
    <row r="774" spans="1:10" ht="15" thickBot="1" x14ac:dyDescent="0.35">
      <c r="A774" s="77">
        <v>254363351</v>
      </c>
      <c r="B774" s="78">
        <v>229215</v>
      </c>
      <c r="C774" s="79" t="s">
        <v>2354</v>
      </c>
      <c r="D774" s="79" t="s">
        <v>2370</v>
      </c>
      <c r="E774" s="79" t="s">
        <v>208</v>
      </c>
      <c r="F774" s="53">
        <v>587.87</v>
      </c>
      <c r="G774" s="80">
        <v>145.49782500000001</v>
      </c>
      <c r="H774" s="75"/>
      <c r="I774" s="76"/>
      <c r="J774" s="75"/>
    </row>
    <row r="775" spans="1:10" ht="15" thickBot="1" x14ac:dyDescent="0.35">
      <c r="A775" s="77">
        <v>254363369</v>
      </c>
      <c r="B775" s="78">
        <v>234658</v>
      </c>
      <c r="C775" s="79" t="s">
        <v>2354</v>
      </c>
      <c r="D775" s="79" t="s">
        <v>2365</v>
      </c>
      <c r="E775" s="79" t="s">
        <v>208</v>
      </c>
      <c r="F775" s="53">
        <v>858.96</v>
      </c>
      <c r="G775" s="80">
        <v>212.5926</v>
      </c>
      <c r="H775" s="75"/>
      <c r="I775" s="76"/>
      <c r="J775" s="75"/>
    </row>
    <row r="776" spans="1:10" ht="15" thickBot="1" x14ac:dyDescent="0.35">
      <c r="A776" s="77">
        <v>254363410</v>
      </c>
      <c r="B776" s="78">
        <v>182913</v>
      </c>
      <c r="C776" s="79" t="s">
        <v>2354</v>
      </c>
      <c r="D776" s="79" t="s">
        <v>2376</v>
      </c>
      <c r="E776" s="79" t="s">
        <v>208</v>
      </c>
      <c r="F776" s="53">
        <v>646.78</v>
      </c>
      <c r="G776" s="80">
        <v>160.07804999999999</v>
      </c>
      <c r="H776" s="75"/>
      <c r="I776" s="76"/>
      <c r="J776" s="75"/>
    </row>
    <row r="777" spans="1:10" ht="15" thickBot="1" x14ac:dyDescent="0.35">
      <c r="A777" s="77">
        <v>254363702</v>
      </c>
      <c r="B777" s="78">
        <v>192875</v>
      </c>
      <c r="C777" s="79" t="s">
        <v>2354</v>
      </c>
      <c r="D777" s="79" t="s">
        <v>2371</v>
      </c>
      <c r="E777" s="79" t="s">
        <v>208</v>
      </c>
      <c r="F777" s="53">
        <v>550.9</v>
      </c>
      <c r="G777" s="80">
        <v>136.34774999999999</v>
      </c>
      <c r="H777" s="75"/>
      <c r="I777" s="76"/>
      <c r="J777" s="75"/>
    </row>
    <row r="778" spans="1:10" ht="15" thickBot="1" x14ac:dyDescent="0.35">
      <c r="A778" s="77">
        <v>254363707</v>
      </c>
      <c r="B778" s="78">
        <v>182320</v>
      </c>
      <c r="C778" s="79" t="s">
        <v>2354</v>
      </c>
      <c r="D778" s="79" t="s">
        <v>2385</v>
      </c>
      <c r="E778" s="79" t="s">
        <v>208</v>
      </c>
      <c r="F778" s="53">
        <v>452.74</v>
      </c>
      <c r="G778" s="80">
        <v>112.05315</v>
      </c>
      <c r="H778" s="75"/>
      <c r="I778" s="76"/>
      <c r="J778" s="75"/>
    </row>
    <row r="779" spans="1:10" ht="15" thickBot="1" x14ac:dyDescent="0.35">
      <c r="A779" s="77">
        <v>254363440</v>
      </c>
      <c r="B779" s="78">
        <v>217921</v>
      </c>
      <c r="C779" s="79" t="s">
        <v>2354</v>
      </c>
      <c r="D779" s="79" t="s">
        <v>2361</v>
      </c>
      <c r="E779" s="79" t="s">
        <v>208</v>
      </c>
      <c r="F779" s="53">
        <v>776.69</v>
      </c>
      <c r="G779" s="80">
        <v>192.23077500000002</v>
      </c>
      <c r="H779" s="75"/>
      <c r="I779" s="76"/>
      <c r="J779" s="75"/>
    </row>
    <row r="780" spans="1:10" ht="15" thickBot="1" x14ac:dyDescent="0.35">
      <c r="A780" s="77">
        <v>254816926</v>
      </c>
      <c r="B780" s="78">
        <v>190386</v>
      </c>
      <c r="C780" s="79" t="s">
        <v>2354</v>
      </c>
      <c r="D780" s="79" t="s">
        <v>2377</v>
      </c>
      <c r="E780" s="79" t="s">
        <v>182</v>
      </c>
      <c r="F780" s="53">
        <v>440.86</v>
      </c>
      <c r="G780" s="80">
        <v>109.11285000000001</v>
      </c>
      <c r="H780" s="75"/>
      <c r="I780" s="76"/>
      <c r="J780" s="75"/>
    </row>
    <row r="781" spans="1:10" ht="15" thickBot="1" x14ac:dyDescent="0.35">
      <c r="A781" s="77">
        <v>254816707</v>
      </c>
      <c r="B781" s="78">
        <v>53719</v>
      </c>
      <c r="C781" s="79" t="s">
        <v>2354</v>
      </c>
      <c r="D781" s="79" t="s">
        <v>2385</v>
      </c>
      <c r="E781" s="79" t="s">
        <v>182</v>
      </c>
      <c r="F781" s="53">
        <v>495.78</v>
      </c>
      <c r="G781" s="80">
        <v>122.70554999999999</v>
      </c>
      <c r="H781" s="75"/>
      <c r="I781" s="76"/>
      <c r="J781" s="75"/>
    </row>
    <row r="782" spans="1:10" ht="15" thickBot="1" x14ac:dyDescent="0.35">
      <c r="A782" s="77">
        <v>254816027</v>
      </c>
      <c r="B782" s="78">
        <v>53660</v>
      </c>
      <c r="C782" s="79" t="s">
        <v>2354</v>
      </c>
      <c r="D782" s="79" t="s">
        <v>2355</v>
      </c>
      <c r="E782" s="79" t="s">
        <v>182</v>
      </c>
      <c r="F782" s="53">
        <v>549.84</v>
      </c>
      <c r="G782" s="80">
        <v>136.08539999999999</v>
      </c>
      <c r="H782" s="75"/>
      <c r="I782" s="76"/>
      <c r="J782" s="75"/>
    </row>
    <row r="783" spans="1:10" ht="15" thickBot="1" x14ac:dyDescent="0.35">
      <c r="A783" s="77">
        <v>254816199</v>
      </c>
      <c r="B783" s="78">
        <v>224524</v>
      </c>
      <c r="C783" s="79" t="s">
        <v>2354</v>
      </c>
      <c r="D783" s="79" t="s">
        <v>2421</v>
      </c>
      <c r="E783" s="79" t="s">
        <v>182</v>
      </c>
      <c r="F783" s="53">
        <v>564.44000000000005</v>
      </c>
      <c r="G783" s="80">
        <v>139.69890000000001</v>
      </c>
      <c r="H783" s="75"/>
      <c r="I783" s="76"/>
      <c r="J783" s="75"/>
    </row>
    <row r="784" spans="1:10" ht="15" thickBot="1" x14ac:dyDescent="0.35">
      <c r="A784" s="77">
        <v>254816740</v>
      </c>
      <c r="B784" s="78">
        <v>117981</v>
      </c>
      <c r="C784" s="79" t="s">
        <v>2396</v>
      </c>
      <c r="D784" s="79" t="s">
        <v>2452</v>
      </c>
      <c r="E784" s="79" t="s">
        <v>182</v>
      </c>
      <c r="F784" s="53">
        <v>578.13</v>
      </c>
      <c r="G784" s="80">
        <v>143.087175</v>
      </c>
      <c r="H784" s="75"/>
      <c r="I784" s="76"/>
      <c r="J784" s="75"/>
    </row>
    <row r="785" spans="1:10" ht="15" thickBot="1" x14ac:dyDescent="0.35">
      <c r="A785" s="77">
        <v>254816528</v>
      </c>
      <c r="B785" s="78">
        <v>86497</v>
      </c>
      <c r="C785" s="79" t="s">
        <v>2354</v>
      </c>
      <c r="D785" s="79" t="s">
        <v>2420</v>
      </c>
      <c r="E785" s="79" t="s">
        <v>182</v>
      </c>
      <c r="F785" s="53">
        <v>591.66</v>
      </c>
      <c r="G785" s="80">
        <v>146.43584999999999</v>
      </c>
      <c r="H785" s="75"/>
      <c r="I785" s="76"/>
      <c r="J785" s="75"/>
    </row>
    <row r="786" spans="1:10" ht="15" thickBot="1" x14ac:dyDescent="0.35">
      <c r="A786" s="81">
        <v>254816587</v>
      </c>
      <c r="B786" s="78">
        <v>242557</v>
      </c>
      <c r="C786" s="79" t="s">
        <v>2354</v>
      </c>
      <c r="D786" s="79" t="s">
        <v>2429</v>
      </c>
      <c r="E786" s="79" t="s">
        <v>182</v>
      </c>
      <c r="F786" s="53">
        <v>621.14</v>
      </c>
      <c r="G786" s="80">
        <v>153.73214999999999</v>
      </c>
      <c r="H786" s="75"/>
      <c r="I786" s="76"/>
      <c r="J786" s="75"/>
    </row>
    <row r="787" spans="1:10" ht="15" thickBot="1" x14ac:dyDescent="0.35">
      <c r="A787" s="77">
        <v>254816178</v>
      </c>
      <c r="B787" s="78">
        <v>221980</v>
      </c>
      <c r="C787" s="79" t="s">
        <v>2396</v>
      </c>
      <c r="D787" s="79" t="s">
        <v>2437</v>
      </c>
      <c r="E787" s="79" t="s">
        <v>182</v>
      </c>
      <c r="F787" s="53">
        <v>701.21</v>
      </c>
      <c r="G787" s="80">
        <v>173.549475</v>
      </c>
      <c r="H787" s="75"/>
      <c r="I787" s="76"/>
      <c r="J787" s="75"/>
    </row>
    <row r="788" spans="1:10" ht="15" thickBot="1" x14ac:dyDescent="0.35">
      <c r="A788" s="77">
        <v>254816530</v>
      </c>
      <c r="B788" s="78">
        <v>165455</v>
      </c>
      <c r="C788" s="79" t="s">
        <v>2354</v>
      </c>
      <c r="D788" s="79" t="s">
        <v>2388</v>
      </c>
      <c r="E788" s="79" t="s">
        <v>182</v>
      </c>
      <c r="F788" s="53">
        <v>712.35</v>
      </c>
      <c r="G788" s="80">
        <v>176.306625</v>
      </c>
      <c r="H788" s="75"/>
      <c r="I788" s="76"/>
      <c r="J788" s="75"/>
    </row>
    <row r="789" spans="1:10" ht="15" thickBot="1" x14ac:dyDescent="0.35">
      <c r="A789" s="77">
        <v>254816384</v>
      </c>
      <c r="B789" s="78">
        <v>235054</v>
      </c>
      <c r="C789" s="79" t="s">
        <v>2354</v>
      </c>
      <c r="D789" s="79" t="s">
        <v>2364</v>
      </c>
      <c r="E789" s="79" t="s">
        <v>182</v>
      </c>
      <c r="F789" s="53">
        <v>713.77</v>
      </c>
      <c r="G789" s="80">
        <v>176.658075</v>
      </c>
      <c r="H789" s="75"/>
      <c r="I789" s="76"/>
      <c r="J789" s="75"/>
    </row>
    <row r="790" spans="1:10" ht="15" thickBot="1" x14ac:dyDescent="0.35">
      <c r="A790" s="77">
        <v>254816418</v>
      </c>
      <c r="B790" s="78">
        <v>169136</v>
      </c>
      <c r="C790" s="79" t="s">
        <v>2354</v>
      </c>
      <c r="D790" s="79" t="s">
        <v>2381</v>
      </c>
      <c r="E790" s="79" t="s">
        <v>182</v>
      </c>
      <c r="F790" s="53">
        <v>714.87</v>
      </c>
      <c r="G790" s="80">
        <v>176.93032500000001</v>
      </c>
      <c r="H790" s="75"/>
      <c r="I790" s="76"/>
      <c r="J790" s="75"/>
    </row>
    <row r="791" spans="1:10" ht="15" thickBot="1" x14ac:dyDescent="0.35">
      <c r="A791" s="77">
        <v>254816050</v>
      </c>
      <c r="B791" s="78">
        <v>217935</v>
      </c>
      <c r="C791" s="79" t="s">
        <v>2396</v>
      </c>
      <c r="D791" s="79" t="s">
        <v>2450</v>
      </c>
      <c r="E791" s="79" t="s">
        <v>182</v>
      </c>
      <c r="F791" s="53">
        <v>754.75</v>
      </c>
      <c r="G791" s="80">
        <v>186.800625</v>
      </c>
      <c r="H791" s="75"/>
      <c r="I791" s="76"/>
      <c r="J791" s="75"/>
    </row>
    <row r="792" spans="1:10" ht="15" thickBot="1" x14ac:dyDescent="0.35">
      <c r="A792" s="77">
        <v>254816410</v>
      </c>
      <c r="B792" s="78">
        <v>182971</v>
      </c>
      <c r="C792" s="79" t="s">
        <v>2354</v>
      </c>
      <c r="D792" s="79" t="s">
        <v>2376</v>
      </c>
      <c r="E792" s="79" t="s">
        <v>182</v>
      </c>
      <c r="F792" s="53">
        <v>782.82</v>
      </c>
      <c r="G792" s="80">
        <v>193.74795</v>
      </c>
      <c r="H792" s="75"/>
      <c r="I792" s="76"/>
      <c r="J792" s="75"/>
    </row>
    <row r="793" spans="1:10" ht="15" thickBot="1" x14ac:dyDescent="0.35">
      <c r="A793" s="77">
        <v>254816198</v>
      </c>
      <c r="B793" s="78">
        <v>224438</v>
      </c>
      <c r="C793" s="79" t="s">
        <v>2354</v>
      </c>
      <c r="D793" s="79" t="s">
        <v>2357</v>
      </c>
      <c r="E793" s="79" t="s">
        <v>182</v>
      </c>
      <c r="F793" s="53">
        <v>789.07</v>
      </c>
      <c r="G793" s="80">
        <v>195.294825</v>
      </c>
      <c r="H793" s="75"/>
      <c r="I793" s="76"/>
      <c r="J793" s="75"/>
    </row>
    <row r="794" spans="1:10" ht="15" thickBot="1" x14ac:dyDescent="0.35">
      <c r="A794" s="77">
        <v>254816049</v>
      </c>
      <c r="B794" s="78">
        <v>217128</v>
      </c>
      <c r="C794" s="79" t="s">
        <v>2354</v>
      </c>
      <c r="D794" s="79" t="s">
        <v>2425</v>
      </c>
      <c r="E794" s="79" t="s">
        <v>182</v>
      </c>
      <c r="F794" s="53">
        <v>804.85</v>
      </c>
      <c r="G794" s="80">
        <v>199.20037500000001</v>
      </c>
      <c r="H794" s="75"/>
      <c r="I794" s="76"/>
      <c r="J794" s="75"/>
    </row>
    <row r="795" spans="1:10" ht="15" thickBot="1" x14ac:dyDescent="0.35">
      <c r="A795" s="77">
        <v>254816009</v>
      </c>
      <c r="B795" s="78">
        <v>175449</v>
      </c>
      <c r="C795" s="79" t="s">
        <v>2354</v>
      </c>
      <c r="D795" s="79" t="s">
        <v>2418</v>
      </c>
      <c r="E795" s="79" t="s">
        <v>182</v>
      </c>
      <c r="F795" s="53">
        <v>846.01</v>
      </c>
      <c r="G795" s="80">
        <v>209.38747499999999</v>
      </c>
      <c r="H795" s="75"/>
      <c r="I795" s="76"/>
      <c r="J795" s="75"/>
    </row>
    <row r="796" spans="1:10" ht="15" thickBot="1" x14ac:dyDescent="0.35">
      <c r="A796" s="77">
        <v>254816708</v>
      </c>
      <c r="B796" s="78">
        <v>53720</v>
      </c>
      <c r="C796" s="79" t="s">
        <v>2354</v>
      </c>
      <c r="D796" s="79" t="s">
        <v>2378</v>
      </c>
      <c r="E796" s="79" t="s">
        <v>182</v>
      </c>
      <c r="F796" s="53">
        <v>869.02</v>
      </c>
      <c r="G796" s="80">
        <v>215.08244999999999</v>
      </c>
      <c r="H796" s="75"/>
      <c r="I796" s="76"/>
      <c r="J796" s="75"/>
    </row>
    <row r="797" spans="1:10" ht="15" thickBot="1" x14ac:dyDescent="0.35">
      <c r="A797" s="77">
        <v>254816440</v>
      </c>
      <c r="B797" s="78">
        <v>215533</v>
      </c>
      <c r="C797" s="79" t="s">
        <v>2354</v>
      </c>
      <c r="D797" s="79" t="s">
        <v>2361</v>
      </c>
      <c r="E797" s="79" t="s">
        <v>182</v>
      </c>
      <c r="F797" s="53">
        <v>871.42</v>
      </c>
      <c r="G797" s="80">
        <v>215.67644999999999</v>
      </c>
      <c r="H797" s="75"/>
      <c r="I797" s="76"/>
      <c r="J797" s="75"/>
    </row>
    <row r="798" spans="1:10" ht="15" thickBot="1" x14ac:dyDescent="0.35">
      <c r="A798" s="77">
        <v>254816741</v>
      </c>
      <c r="B798" s="78">
        <v>118502</v>
      </c>
      <c r="C798" s="79" t="s">
        <v>2396</v>
      </c>
      <c r="D798" s="79" t="s">
        <v>2428</v>
      </c>
      <c r="E798" s="79" t="s">
        <v>182</v>
      </c>
      <c r="F798" s="53">
        <v>875.81</v>
      </c>
      <c r="G798" s="80">
        <v>216.76297499999998</v>
      </c>
      <c r="H798" s="75"/>
      <c r="I798" s="76"/>
      <c r="J798" s="75"/>
    </row>
    <row r="799" spans="1:10" ht="15" thickBot="1" x14ac:dyDescent="0.35">
      <c r="A799" s="77">
        <v>254816494</v>
      </c>
      <c r="B799" s="78">
        <v>240828</v>
      </c>
      <c r="C799" s="79" t="s">
        <v>2354</v>
      </c>
      <c r="D799" s="79" t="s">
        <v>2424</v>
      </c>
      <c r="E799" s="79" t="s">
        <v>182</v>
      </c>
      <c r="F799" s="53">
        <v>903.75</v>
      </c>
      <c r="G799" s="80">
        <v>223.67812499999999</v>
      </c>
      <c r="H799" s="75"/>
      <c r="I799" s="76"/>
      <c r="J799" s="75"/>
    </row>
    <row r="800" spans="1:10" ht="15" thickBot="1" x14ac:dyDescent="0.35">
      <c r="A800" s="77">
        <v>254816464</v>
      </c>
      <c r="B800" s="78">
        <v>195421</v>
      </c>
      <c r="C800" s="79" t="s">
        <v>2354</v>
      </c>
      <c r="D800" s="79" t="s">
        <v>2359</v>
      </c>
      <c r="E800" s="79" t="s">
        <v>182</v>
      </c>
      <c r="F800" s="53">
        <v>920.69</v>
      </c>
      <c r="G800" s="80">
        <v>227.87077500000001</v>
      </c>
      <c r="H800" s="75"/>
      <c r="I800" s="76"/>
      <c r="J800" s="75"/>
    </row>
    <row r="801" spans="1:10" ht="15" thickBot="1" x14ac:dyDescent="0.35">
      <c r="A801" s="77">
        <v>254816375</v>
      </c>
      <c r="B801" s="78">
        <v>233535</v>
      </c>
      <c r="C801" s="79" t="s">
        <v>2354</v>
      </c>
      <c r="D801" s="79" t="s">
        <v>2409</v>
      </c>
      <c r="E801" s="79" t="s">
        <v>182</v>
      </c>
      <c r="F801" s="53">
        <v>924.95</v>
      </c>
      <c r="G801" s="80">
        <v>228.92512500000001</v>
      </c>
      <c r="H801" s="75"/>
      <c r="I801" s="76"/>
      <c r="J801" s="75"/>
    </row>
    <row r="802" spans="1:10" ht="15" thickBot="1" x14ac:dyDescent="0.35">
      <c r="A802" s="77">
        <v>254816416</v>
      </c>
      <c r="B802" s="78">
        <v>183092</v>
      </c>
      <c r="C802" s="79" t="s">
        <v>2354</v>
      </c>
      <c r="D802" s="79" t="s">
        <v>2417</v>
      </c>
      <c r="E802" s="79" t="s">
        <v>182</v>
      </c>
      <c r="F802" s="53">
        <v>949.27</v>
      </c>
      <c r="G802" s="80">
        <v>234.94432499999999</v>
      </c>
      <c r="H802" s="75"/>
      <c r="I802" s="76"/>
      <c r="J802" s="75"/>
    </row>
    <row r="803" spans="1:10" ht="15" thickBot="1" x14ac:dyDescent="0.35">
      <c r="A803" s="77">
        <v>254816467</v>
      </c>
      <c r="B803" s="78">
        <v>204402</v>
      </c>
      <c r="C803" s="79" t="s">
        <v>2396</v>
      </c>
      <c r="D803" s="79" t="s">
        <v>2435</v>
      </c>
      <c r="E803" s="79" t="s">
        <v>182</v>
      </c>
      <c r="F803" s="53">
        <v>951.17</v>
      </c>
      <c r="G803" s="80">
        <v>235.41457499999999</v>
      </c>
      <c r="H803" s="75"/>
      <c r="I803" s="76"/>
      <c r="J803" s="75"/>
    </row>
    <row r="804" spans="1:10" ht="15" thickBot="1" x14ac:dyDescent="0.35">
      <c r="A804" s="77">
        <v>254816473</v>
      </c>
      <c r="B804" s="78">
        <v>238727</v>
      </c>
      <c r="C804" s="79" t="s">
        <v>2396</v>
      </c>
      <c r="D804" s="79" t="s">
        <v>2436</v>
      </c>
      <c r="E804" s="79" t="s">
        <v>182</v>
      </c>
      <c r="F804" s="53">
        <v>962.36</v>
      </c>
      <c r="G804" s="80">
        <v>238.1841</v>
      </c>
      <c r="H804" s="75"/>
      <c r="I804" s="76"/>
      <c r="J804" s="75"/>
    </row>
    <row r="805" spans="1:10" ht="15" thickBot="1" x14ac:dyDescent="0.35">
      <c r="A805" s="77">
        <v>254816369</v>
      </c>
      <c r="B805" s="78">
        <v>234659</v>
      </c>
      <c r="C805" s="79" t="s">
        <v>2354</v>
      </c>
      <c r="D805" s="79" t="s">
        <v>2365</v>
      </c>
      <c r="E805" s="79" t="s">
        <v>182</v>
      </c>
      <c r="F805" s="53">
        <v>964.77</v>
      </c>
      <c r="G805" s="80">
        <v>238.780575</v>
      </c>
      <c r="H805" s="75"/>
      <c r="I805" s="76"/>
      <c r="J805" s="75"/>
    </row>
    <row r="806" spans="1:10" ht="15" thickBot="1" x14ac:dyDescent="0.35">
      <c r="A806" s="77">
        <v>254816561</v>
      </c>
      <c r="B806" s="78">
        <v>232693</v>
      </c>
      <c r="C806" s="79" t="s">
        <v>2354</v>
      </c>
      <c r="D806" s="79" t="s">
        <v>2414</v>
      </c>
      <c r="E806" s="79" t="s">
        <v>182</v>
      </c>
      <c r="F806" s="53">
        <v>985.43</v>
      </c>
      <c r="G806" s="80">
        <v>243.893925</v>
      </c>
      <c r="H806" s="75"/>
      <c r="I806" s="76"/>
      <c r="J806" s="75"/>
    </row>
    <row r="807" spans="1:10" ht="15" thickBot="1" x14ac:dyDescent="0.35">
      <c r="A807" s="77">
        <v>254816456</v>
      </c>
      <c r="B807" s="78">
        <v>237433</v>
      </c>
      <c r="C807" s="79" t="s">
        <v>2354</v>
      </c>
      <c r="D807" s="79" t="s">
        <v>2367</v>
      </c>
      <c r="E807" s="79" t="s">
        <v>182</v>
      </c>
      <c r="F807" s="53">
        <v>992.67</v>
      </c>
      <c r="G807" s="80">
        <v>245.68582499999999</v>
      </c>
      <c r="H807" s="75"/>
      <c r="I807" s="76"/>
      <c r="J807" s="75"/>
    </row>
    <row r="808" spans="1:10" ht="15" thickBot="1" x14ac:dyDescent="0.35">
      <c r="A808" s="77">
        <v>254816144</v>
      </c>
      <c r="B808" s="78">
        <v>214973</v>
      </c>
      <c r="C808" s="79" t="s">
        <v>2396</v>
      </c>
      <c r="D808" s="79" t="s">
        <v>2455</v>
      </c>
      <c r="E808" s="79" t="s">
        <v>182</v>
      </c>
      <c r="F808" s="53">
        <v>1020.2</v>
      </c>
      <c r="G808" s="80">
        <v>252.49950000000001</v>
      </c>
      <c r="H808" s="75"/>
      <c r="I808" s="76"/>
      <c r="J808" s="75"/>
    </row>
    <row r="809" spans="1:10" ht="15" thickBot="1" x14ac:dyDescent="0.35">
      <c r="A809" s="77">
        <v>254816394</v>
      </c>
      <c r="B809" s="78">
        <v>236552</v>
      </c>
      <c r="C809" s="79" t="s">
        <v>2396</v>
      </c>
      <c r="D809" s="79" t="s">
        <v>2448</v>
      </c>
      <c r="E809" s="79" t="s">
        <v>182</v>
      </c>
      <c r="F809" s="53">
        <v>1104.69</v>
      </c>
      <c r="G809" s="80">
        <v>273.410775</v>
      </c>
      <c r="H809" s="75"/>
      <c r="I809" s="76"/>
      <c r="J809" s="75"/>
    </row>
    <row r="810" spans="1:10" ht="15" thickBot="1" x14ac:dyDescent="0.35">
      <c r="A810" s="77">
        <v>254816072</v>
      </c>
      <c r="B810" s="78">
        <v>53669</v>
      </c>
      <c r="C810" s="79" t="s">
        <v>2354</v>
      </c>
      <c r="D810" s="79" t="s">
        <v>2383</v>
      </c>
      <c r="E810" s="79" t="s">
        <v>182</v>
      </c>
      <c r="F810" s="53">
        <v>750.54</v>
      </c>
      <c r="G810" s="80">
        <v>185.75864999999999</v>
      </c>
      <c r="H810" s="75"/>
      <c r="I810" s="76"/>
      <c r="J810" s="75"/>
    </row>
    <row r="811" spans="1:10" ht="15" thickBot="1" x14ac:dyDescent="0.35">
      <c r="A811" s="77">
        <v>254816129</v>
      </c>
      <c r="B811" s="78">
        <v>214340</v>
      </c>
      <c r="C811" s="79" t="s">
        <v>2354</v>
      </c>
      <c r="D811" s="79" t="s">
        <v>2407</v>
      </c>
      <c r="E811" s="79" t="s">
        <v>182</v>
      </c>
      <c r="F811" s="53">
        <v>1019.38</v>
      </c>
      <c r="G811" s="80">
        <v>252.29655</v>
      </c>
      <c r="H811" s="75"/>
      <c r="I811" s="76"/>
      <c r="J811" s="75"/>
    </row>
    <row r="812" spans="1:10" ht="15" thickBot="1" x14ac:dyDescent="0.35">
      <c r="A812" s="77">
        <v>254816134</v>
      </c>
      <c r="B812" s="78">
        <v>53680</v>
      </c>
      <c r="C812" s="79" t="s">
        <v>2354</v>
      </c>
      <c r="D812" s="79" t="s">
        <v>2353</v>
      </c>
      <c r="E812" s="79" t="s">
        <v>182</v>
      </c>
      <c r="F812" s="53">
        <v>559.30999999999995</v>
      </c>
      <c r="G812" s="80">
        <v>138.42922499999997</v>
      </c>
      <c r="H812" s="75"/>
      <c r="I812" s="76"/>
      <c r="J812" s="75"/>
    </row>
    <row r="813" spans="1:10" ht="15" thickBot="1" x14ac:dyDescent="0.35">
      <c r="A813" s="77">
        <v>254816189</v>
      </c>
      <c r="B813" s="78">
        <v>225611</v>
      </c>
      <c r="C813" s="79" t="s">
        <v>2396</v>
      </c>
      <c r="D813" s="79" t="s">
        <v>2434</v>
      </c>
      <c r="E813" s="79" t="s">
        <v>182</v>
      </c>
      <c r="F813" s="53">
        <v>1036.3800000000001</v>
      </c>
      <c r="G813" s="80">
        <v>256.50405000000001</v>
      </c>
      <c r="H813" s="75"/>
      <c r="I813" s="76"/>
      <c r="J813" s="75"/>
    </row>
    <row r="814" spans="1:10" ht="15" thickBot="1" x14ac:dyDescent="0.35">
      <c r="A814" s="77">
        <v>254816305</v>
      </c>
      <c r="B814" s="78">
        <v>226325</v>
      </c>
      <c r="C814" s="79" t="s">
        <v>2354</v>
      </c>
      <c r="D814" s="79" t="s">
        <v>2433</v>
      </c>
      <c r="E814" s="79" t="s">
        <v>182</v>
      </c>
      <c r="F814" s="53">
        <v>923.54</v>
      </c>
      <c r="G814" s="80">
        <v>228.57614999999998</v>
      </c>
      <c r="H814" s="75"/>
      <c r="I814" s="76"/>
      <c r="J814" s="75"/>
    </row>
    <row r="815" spans="1:10" ht="15" thickBot="1" x14ac:dyDescent="0.35">
      <c r="A815" s="77">
        <v>254816318</v>
      </c>
      <c r="B815" s="78">
        <v>228434</v>
      </c>
      <c r="C815" s="79" t="s">
        <v>2354</v>
      </c>
      <c r="D815" s="79" t="s">
        <v>2423</v>
      </c>
      <c r="E815" s="79" t="s">
        <v>182</v>
      </c>
      <c r="F815" s="53">
        <v>961.44</v>
      </c>
      <c r="G815" s="80">
        <v>237.9564</v>
      </c>
      <c r="H815" s="75"/>
      <c r="I815" s="76"/>
      <c r="J815" s="75"/>
    </row>
    <row r="816" spans="1:10" ht="15" thickBot="1" x14ac:dyDescent="0.35">
      <c r="A816" s="77">
        <v>254816327</v>
      </c>
      <c r="B816" s="78">
        <v>230484</v>
      </c>
      <c r="C816" s="79" t="s">
        <v>2402</v>
      </c>
      <c r="D816" s="79" t="s">
        <v>2446</v>
      </c>
      <c r="E816" s="79" t="s">
        <v>182</v>
      </c>
      <c r="F816" s="53">
        <v>584.33000000000004</v>
      </c>
      <c r="G816" s="80">
        <v>144.62167500000001</v>
      </c>
      <c r="H816" s="75"/>
      <c r="I816" s="76"/>
      <c r="J816" s="75"/>
    </row>
    <row r="817" spans="1:10" ht="15" thickBot="1" x14ac:dyDescent="0.35">
      <c r="A817" s="77">
        <v>254816346</v>
      </c>
      <c r="B817" s="78">
        <v>229291</v>
      </c>
      <c r="C817" s="79" t="s">
        <v>2396</v>
      </c>
      <c r="D817" s="79" t="s">
        <v>2454</v>
      </c>
      <c r="E817" s="79" t="s">
        <v>182</v>
      </c>
      <c r="F817" s="53">
        <v>856.41</v>
      </c>
      <c r="G817" s="80">
        <v>211.96147499999998</v>
      </c>
      <c r="H817" s="75"/>
      <c r="I817" s="76"/>
      <c r="J817" s="75"/>
    </row>
    <row r="818" spans="1:10" ht="15" thickBot="1" x14ac:dyDescent="0.35">
      <c r="A818" s="77">
        <v>254816351</v>
      </c>
      <c r="B818" s="78">
        <v>229218</v>
      </c>
      <c r="C818" s="79" t="s">
        <v>2354</v>
      </c>
      <c r="D818" s="79" t="s">
        <v>2370</v>
      </c>
      <c r="E818" s="79" t="s">
        <v>182</v>
      </c>
      <c r="F818" s="53">
        <v>650.80999999999995</v>
      </c>
      <c r="G818" s="80">
        <v>161.07547499999998</v>
      </c>
      <c r="H818" s="75"/>
      <c r="I818" s="76"/>
      <c r="J818" s="75"/>
    </row>
    <row r="819" spans="1:10" ht="15" thickBot="1" x14ac:dyDescent="0.35">
      <c r="A819" s="77">
        <v>254816352</v>
      </c>
      <c r="B819" s="78">
        <v>229284</v>
      </c>
      <c r="C819" s="79" t="s">
        <v>2354</v>
      </c>
      <c r="D819" s="79" t="s">
        <v>2449</v>
      </c>
      <c r="E819" s="79" t="s">
        <v>182</v>
      </c>
      <c r="F819" s="53">
        <v>915.99</v>
      </c>
      <c r="G819" s="80">
        <v>226.707525</v>
      </c>
      <c r="H819" s="75"/>
      <c r="I819" s="76"/>
      <c r="J819" s="75"/>
    </row>
    <row r="820" spans="1:10" ht="15" thickBot="1" x14ac:dyDescent="0.35">
      <c r="A820" s="77">
        <v>254816362</v>
      </c>
      <c r="B820" s="78">
        <v>227804</v>
      </c>
      <c r="C820" s="79" t="s">
        <v>2354</v>
      </c>
      <c r="D820" s="79" t="s">
        <v>2411</v>
      </c>
      <c r="E820" s="79" t="s">
        <v>182</v>
      </c>
      <c r="F820" s="53">
        <v>903.75</v>
      </c>
      <c r="G820" s="80">
        <v>223.67812499999999</v>
      </c>
      <c r="H820" s="75"/>
      <c r="I820" s="76"/>
      <c r="J820" s="75"/>
    </row>
    <row r="821" spans="1:10" ht="15" thickBot="1" x14ac:dyDescent="0.35">
      <c r="A821" s="77">
        <v>254816378</v>
      </c>
      <c r="B821" s="78">
        <v>235116</v>
      </c>
      <c r="C821" s="79" t="s">
        <v>2354</v>
      </c>
      <c r="D821" s="79" t="s">
        <v>2382</v>
      </c>
      <c r="E821" s="79" t="s">
        <v>182</v>
      </c>
      <c r="F821" s="53">
        <v>598.51</v>
      </c>
      <c r="G821" s="80">
        <v>148.131225</v>
      </c>
      <c r="H821" s="75"/>
      <c r="I821" s="76"/>
      <c r="J821" s="75"/>
    </row>
    <row r="822" spans="1:10" ht="15" thickBot="1" x14ac:dyDescent="0.35">
      <c r="A822" s="77">
        <v>254816389</v>
      </c>
      <c r="B822" s="78">
        <v>235144</v>
      </c>
      <c r="C822" s="79" t="s">
        <v>2354</v>
      </c>
      <c r="D822" s="79" t="s">
        <v>2444</v>
      </c>
      <c r="E822" s="79" t="s">
        <v>182</v>
      </c>
      <c r="F822" s="53">
        <v>936.93</v>
      </c>
      <c r="G822" s="80">
        <v>231.890175</v>
      </c>
      <c r="H822" s="75"/>
      <c r="I822" s="76"/>
      <c r="J822" s="75"/>
    </row>
    <row r="823" spans="1:10" ht="15" thickBot="1" x14ac:dyDescent="0.35">
      <c r="A823" s="77">
        <v>254816411</v>
      </c>
      <c r="B823" s="78">
        <v>215482</v>
      </c>
      <c r="C823" s="79" t="s">
        <v>2354</v>
      </c>
      <c r="D823" s="79" t="s">
        <v>2375</v>
      </c>
      <c r="E823" s="79" t="s">
        <v>182</v>
      </c>
      <c r="F823" s="53">
        <v>616.79</v>
      </c>
      <c r="G823" s="80">
        <v>152.65552499999998</v>
      </c>
      <c r="H823" s="75"/>
      <c r="I823" s="76"/>
      <c r="J823" s="75"/>
    </row>
    <row r="824" spans="1:10" ht="15" thickBot="1" x14ac:dyDescent="0.35">
      <c r="A824" s="77">
        <v>254816471</v>
      </c>
      <c r="B824" s="78">
        <v>217528</v>
      </c>
      <c r="C824" s="79" t="s">
        <v>2396</v>
      </c>
      <c r="D824" s="79" t="s">
        <v>2443</v>
      </c>
      <c r="E824" s="79" t="s">
        <v>182</v>
      </c>
      <c r="F824" s="53">
        <v>886.53</v>
      </c>
      <c r="G824" s="80">
        <v>219.41617499999998</v>
      </c>
      <c r="H824" s="75"/>
      <c r="I824" s="76"/>
      <c r="J824" s="75"/>
    </row>
    <row r="825" spans="1:10" ht="15" thickBot="1" x14ac:dyDescent="0.35">
      <c r="A825" s="77">
        <v>254816477</v>
      </c>
      <c r="B825" s="78">
        <v>214256</v>
      </c>
      <c r="C825" s="79" t="s">
        <v>2354</v>
      </c>
      <c r="D825" s="79" t="s">
        <v>2410</v>
      </c>
      <c r="E825" s="79" t="s">
        <v>182</v>
      </c>
      <c r="F825" s="53">
        <v>927</v>
      </c>
      <c r="G825" s="80">
        <v>229.4325</v>
      </c>
      <c r="H825" s="75"/>
      <c r="I825" s="76"/>
      <c r="J825" s="75"/>
    </row>
    <row r="826" spans="1:10" ht="15" thickBot="1" x14ac:dyDescent="0.35">
      <c r="A826" s="77">
        <v>254816482</v>
      </c>
      <c r="B826" s="78">
        <v>53695</v>
      </c>
      <c r="C826" s="79" t="s">
        <v>2354</v>
      </c>
      <c r="D826" s="79" t="s">
        <v>2360</v>
      </c>
      <c r="E826" s="79" t="s">
        <v>182</v>
      </c>
      <c r="F826" s="53">
        <v>933.22</v>
      </c>
      <c r="G826" s="80">
        <v>230.97194999999999</v>
      </c>
      <c r="H826" s="75"/>
      <c r="I826" s="76"/>
      <c r="J826" s="75"/>
    </row>
    <row r="827" spans="1:10" ht="15" thickBot="1" x14ac:dyDescent="0.35">
      <c r="A827" s="77">
        <v>254816719</v>
      </c>
      <c r="B827" s="78">
        <v>100770</v>
      </c>
      <c r="C827" s="79" t="s">
        <v>2402</v>
      </c>
      <c r="D827" s="79" t="s">
        <v>2442</v>
      </c>
      <c r="E827" s="79" t="s">
        <v>182</v>
      </c>
      <c r="F827" s="53">
        <v>466.43</v>
      </c>
      <c r="G827" s="80">
        <v>115.441425</v>
      </c>
      <c r="H827" s="75"/>
      <c r="I827" s="76"/>
      <c r="J827" s="75"/>
    </row>
    <row r="828" spans="1:10" ht="15" thickBot="1" x14ac:dyDescent="0.35">
      <c r="A828" s="77">
        <v>254816748</v>
      </c>
      <c r="B828" s="78">
        <v>164384</v>
      </c>
      <c r="C828" s="79" t="s">
        <v>2402</v>
      </c>
      <c r="D828" s="79" t="s">
        <v>2440</v>
      </c>
      <c r="E828" s="79" t="s">
        <v>182</v>
      </c>
      <c r="F828" s="53">
        <v>669.43</v>
      </c>
      <c r="G828" s="80">
        <v>165.68392499999999</v>
      </c>
      <c r="H828" s="75"/>
      <c r="I828" s="76"/>
      <c r="J828" s="75"/>
    </row>
    <row r="829" spans="1:10" ht="15" thickBot="1" x14ac:dyDescent="0.35">
      <c r="A829" s="77">
        <v>254816925</v>
      </c>
      <c r="B829" s="78">
        <v>189814</v>
      </c>
      <c r="C829" s="79" t="s">
        <v>2354</v>
      </c>
      <c r="D829" s="79" t="s">
        <v>2422</v>
      </c>
      <c r="E829" s="79" t="s">
        <v>182</v>
      </c>
      <c r="F829" s="53">
        <v>465.53</v>
      </c>
      <c r="G829" s="80">
        <v>115.21867499999999</v>
      </c>
      <c r="H829" s="75"/>
      <c r="I829" s="76"/>
      <c r="J829" s="75"/>
    </row>
    <row r="830" spans="1:10" ht="15" thickBot="1" x14ac:dyDescent="0.35">
      <c r="A830" s="77">
        <v>254816948</v>
      </c>
      <c r="B830" s="78">
        <v>129037</v>
      </c>
      <c r="C830" s="79" t="s">
        <v>2354</v>
      </c>
      <c r="D830" s="79" t="s">
        <v>2419</v>
      </c>
      <c r="E830" s="79" t="s">
        <v>182</v>
      </c>
      <c r="F830" s="53">
        <v>650.51</v>
      </c>
      <c r="G830" s="80">
        <v>161.00122500000001</v>
      </c>
      <c r="H830" s="75"/>
      <c r="I830" s="76"/>
      <c r="J830" s="75"/>
    </row>
    <row r="831" spans="1:10" ht="15" thickBot="1" x14ac:dyDescent="0.35">
      <c r="A831" s="77">
        <v>254816702</v>
      </c>
      <c r="B831" s="78">
        <v>53716</v>
      </c>
      <c r="C831" s="79" t="s">
        <v>2354</v>
      </c>
      <c r="D831" s="79" t="s">
        <v>2371</v>
      </c>
      <c r="E831" s="79" t="s">
        <v>182</v>
      </c>
      <c r="F831" s="53">
        <v>655.37</v>
      </c>
      <c r="G831" s="80">
        <v>162.20407499999999</v>
      </c>
      <c r="H831" s="75"/>
      <c r="I831" s="76"/>
      <c r="J831" s="75"/>
    </row>
    <row r="832" spans="1:10" ht="15" thickBot="1" x14ac:dyDescent="0.35">
      <c r="A832" s="77">
        <v>254816188</v>
      </c>
      <c r="B832" s="78">
        <v>224361</v>
      </c>
      <c r="C832" s="79" t="s">
        <v>2354</v>
      </c>
      <c r="D832" s="79" t="s">
        <v>2373</v>
      </c>
      <c r="E832" s="79" t="s">
        <v>182</v>
      </c>
      <c r="F832" s="53">
        <v>1026.03</v>
      </c>
      <c r="G832" s="80">
        <v>253.94242499999999</v>
      </c>
      <c r="H832" s="75"/>
      <c r="I832" s="76"/>
      <c r="J832" s="75"/>
    </row>
    <row r="833" spans="1:10" ht="15" thickBot="1" x14ac:dyDescent="0.35">
      <c r="A833" s="77">
        <v>254816175</v>
      </c>
      <c r="B833" s="78">
        <v>217555</v>
      </c>
      <c r="C833" s="79" t="s">
        <v>2354</v>
      </c>
      <c r="D833" s="79" t="s">
        <v>2438</v>
      </c>
      <c r="E833" s="79" t="s">
        <v>182</v>
      </c>
      <c r="F833" s="53">
        <v>627.67999999999995</v>
      </c>
      <c r="G833" s="80">
        <v>155.35079999999999</v>
      </c>
      <c r="H833" s="75"/>
      <c r="I833" s="76"/>
      <c r="J833" s="75"/>
    </row>
    <row r="834" spans="1:10" ht="15" thickBot="1" x14ac:dyDescent="0.35">
      <c r="A834" s="77">
        <v>254816184</v>
      </c>
      <c r="B834" s="78">
        <v>224081</v>
      </c>
      <c r="C834" s="79" t="s">
        <v>2354</v>
      </c>
      <c r="D834" s="79" t="s">
        <v>2416</v>
      </c>
      <c r="E834" s="79" t="s">
        <v>182</v>
      </c>
      <c r="F834" s="53">
        <v>918.83</v>
      </c>
      <c r="G834" s="80">
        <v>227.410425</v>
      </c>
      <c r="H834" s="75"/>
      <c r="I834" s="76"/>
      <c r="J834" s="75"/>
    </row>
    <row r="835" spans="1:10" ht="15" thickBot="1" x14ac:dyDescent="0.35">
      <c r="A835" s="77">
        <v>254816586</v>
      </c>
      <c r="B835" s="78">
        <v>242434</v>
      </c>
      <c r="C835" s="79" t="s">
        <v>2432</v>
      </c>
      <c r="D835" s="79" t="s">
        <v>2431</v>
      </c>
      <c r="E835" s="79" t="s">
        <v>2453</v>
      </c>
      <c r="F835" s="53">
        <v>816.57</v>
      </c>
      <c r="G835" s="80">
        <v>202.10107500000001</v>
      </c>
      <c r="H835" s="75"/>
      <c r="I835" s="76"/>
      <c r="J835" s="75"/>
    </row>
    <row r="836" spans="1:10" ht="15" thickBot="1" x14ac:dyDescent="0.35">
      <c r="A836" s="77">
        <v>254817926</v>
      </c>
      <c r="B836" s="78">
        <v>190370</v>
      </c>
      <c r="C836" s="79" t="s">
        <v>2354</v>
      </c>
      <c r="D836" s="79" t="s">
        <v>2377</v>
      </c>
      <c r="E836" s="79" t="s">
        <v>185</v>
      </c>
      <c r="F836" s="53">
        <v>434.05</v>
      </c>
      <c r="G836" s="80">
        <v>107.427375</v>
      </c>
      <c r="H836" s="75"/>
      <c r="I836" s="76"/>
      <c r="J836" s="75"/>
    </row>
    <row r="837" spans="1:10" ht="15" thickBot="1" x14ac:dyDescent="0.35">
      <c r="A837" s="77">
        <v>254817925</v>
      </c>
      <c r="B837" s="78">
        <v>189798</v>
      </c>
      <c r="C837" s="79" t="s">
        <v>2354</v>
      </c>
      <c r="D837" s="79" t="s">
        <v>2422</v>
      </c>
      <c r="E837" s="79" t="s">
        <v>185</v>
      </c>
      <c r="F837" s="53">
        <v>462.49</v>
      </c>
      <c r="G837" s="80">
        <v>114.466275</v>
      </c>
      <c r="H837" s="75"/>
      <c r="I837" s="76"/>
      <c r="J837" s="75"/>
    </row>
    <row r="838" spans="1:10" ht="15" thickBot="1" x14ac:dyDescent="0.35">
      <c r="A838" s="77">
        <v>254817740</v>
      </c>
      <c r="B838" s="78">
        <v>117958</v>
      </c>
      <c r="C838" s="79" t="s">
        <v>2396</v>
      </c>
      <c r="D838" s="79" t="s">
        <v>2452</v>
      </c>
      <c r="E838" s="79" t="s">
        <v>185</v>
      </c>
      <c r="F838" s="53">
        <v>567.34</v>
      </c>
      <c r="G838" s="80">
        <v>140.41665</v>
      </c>
      <c r="H838" s="75"/>
      <c r="I838" s="76"/>
      <c r="J838" s="75"/>
    </row>
    <row r="839" spans="1:10" ht="15" thickBot="1" x14ac:dyDescent="0.35">
      <c r="A839" s="77">
        <v>254817378</v>
      </c>
      <c r="B839" s="78">
        <v>235121</v>
      </c>
      <c r="C839" s="79" t="s">
        <v>2354</v>
      </c>
      <c r="D839" s="79" t="s">
        <v>2382</v>
      </c>
      <c r="E839" s="79" t="s">
        <v>185</v>
      </c>
      <c r="F839" s="53">
        <v>581.08000000000004</v>
      </c>
      <c r="G839" s="80">
        <v>143.81730000000002</v>
      </c>
      <c r="H839" s="75"/>
      <c r="I839" s="76"/>
      <c r="J839" s="75"/>
    </row>
    <row r="840" spans="1:10" ht="15" thickBot="1" x14ac:dyDescent="0.35">
      <c r="A840" s="77">
        <v>254817411</v>
      </c>
      <c r="B840" s="78">
        <v>220002</v>
      </c>
      <c r="C840" s="79" t="s">
        <v>2354</v>
      </c>
      <c r="D840" s="79" t="s">
        <v>2375</v>
      </c>
      <c r="E840" s="79" t="s">
        <v>185</v>
      </c>
      <c r="F840" s="53">
        <v>660.76</v>
      </c>
      <c r="G840" s="80">
        <v>163.53809999999999</v>
      </c>
      <c r="H840" s="75"/>
      <c r="I840" s="76"/>
      <c r="J840" s="75"/>
    </row>
    <row r="841" spans="1:10" ht="15" thickBot="1" x14ac:dyDescent="0.35">
      <c r="A841" s="77">
        <v>254817948</v>
      </c>
      <c r="B841" s="78">
        <v>129025</v>
      </c>
      <c r="C841" s="79" t="s">
        <v>2354</v>
      </c>
      <c r="D841" s="79" t="s">
        <v>2419</v>
      </c>
      <c r="E841" s="79" t="s">
        <v>185</v>
      </c>
      <c r="F841" s="53">
        <v>663.39</v>
      </c>
      <c r="G841" s="80">
        <v>164.18902499999999</v>
      </c>
      <c r="H841" s="75"/>
      <c r="I841" s="76"/>
      <c r="J841" s="75"/>
    </row>
    <row r="842" spans="1:10" ht="15" thickBot="1" x14ac:dyDescent="0.35">
      <c r="A842" s="77">
        <v>254817530</v>
      </c>
      <c r="B842" s="78">
        <v>136142</v>
      </c>
      <c r="C842" s="79" t="s">
        <v>2354</v>
      </c>
      <c r="D842" s="79" t="s">
        <v>2388</v>
      </c>
      <c r="E842" s="79" t="s">
        <v>185</v>
      </c>
      <c r="F842" s="53">
        <v>698.31</v>
      </c>
      <c r="G842" s="80">
        <v>172.83172499999998</v>
      </c>
      <c r="H842" s="75"/>
      <c r="I842" s="76"/>
      <c r="J842" s="75"/>
    </row>
    <row r="843" spans="1:10" ht="15" thickBot="1" x14ac:dyDescent="0.35">
      <c r="A843" s="77">
        <v>254817384</v>
      </c>
      <c r="B843" s="78">
        <v>235058</v>
      </c>
      <c r="C843" s="79" t="s">
        <v>2354</v>
      </c>
      <c r="D843" s="79" t="s">
        <v>2364</v>
      </c>
      <c r="E843" s="79" t="s">
        <v>185</v>
      </c>
      <c r="F843" s="53">
        <v>701.46</v>
      </c>
      <c r="G843" s="80">
        <v>173.61135000000002</v>
      </c>
      <c r="H843" s="75"/>
      <c r="I843" s="76"/>
      <c r="J843" s="75"/>
    </row>
    <row r="844" spans="1:10" ht="15" thickBot="1" x14ac:dyDescent="0.35">
      <c r="A844" s="77">
        <v>254817583</v>
      </c>
      <c r="B844" s="78">
        <v>232984</v>
      </c>
      <c r="C844" s="79" t="s">
        <v>2396</v>
      </c>
      <c r="D844" s="79" t="s">
        <v>2451</v>
      </c>
      <c r="E844" s="79" t="s">
        <v>185</v>
      </c>
      <c r="F844" s="53">
        <v>704.77</v>
      </c>
      <c r="G844" s="80">
        <v>174.430575</v>
      </c>
      <c r="H844" s="75"/>
      <c r="I844" s="76"/>
      <c r="J844" s="75"/>
    </row>
    <row r="845" spans="1:10" ht="15" thickBot="1" x14ac:dyDescent="0.35">
      <c r="A845" s="77">
        <v>254817418</v>
      </c>
      <c r="B845" s="78">
        <v>169127</v>
      </c>
      <c r="C845" s="79" t="s">
        <v>2354</v>
      </c>
      <c r="D845" s="79" t="s">
        <v>2381</v>
      </c>
      <c r="E845" s="79" t="s">
        <v>185</v>
      </c>
      <c r="F845" s="53">
        <v>715.05</v>
      </c>
      <c r="G845" s="80">
        <v>176.974875</v>
      </c>
      <c r="H845" s="75"/>
      <c r="I845" s="76"/>
      <c r="J845" s="75"/>
    </row>
    <row r="846" spans="1:10" ht="15" thickBot="1" x14ac:dyDescent="0.35">
      <c r="A846" s="77">
        <v>254817050</v>
      </c>
      <c r="B846" s="78">
        <v>216584</v>
      </c>
      <c r="C846" s="79" t="s">
        <v>2396</v>
      </c>
      <c r="D846" s="79" t="s">
        <v>2450</v>
      </c>
      <c r="E846" s="79" t="s">
        <v>185</v>
      </c>
      <c r="F846" s="53">
        <v>758.63</v>
      </c>
      <c r="G846" s="80">
        <v>187.76092499999999</v>
      </c>
      <c r="H846" s="75"/>
      <c r="I846" s="76"/>
      <c r="J846" s="75"/>
    </row>
    <row r="847" spans="1:10" ht="15" thickBot="1" x14ac:dyDescent="0.35">
      <c r="A847" s="77">
        <v>254817198</v>
      </c>
      <c r="B847" s="78">
        <v>224430</v>
      </c>
      <c r="C847" s="79" t="s">
        <v>2354</v>
      </c>
      <c r="D847" s="79" t="s">
        <v>2357</v>
      </c>
      <c r="E847" s="79" t="s">
        <v>185</v>
      </c>
      <c r="F847" s="53">
        <v>771.13</v>
      </c>
      <c r="G847" s="80">
        <v>190.85467499999999</v>
      </c>
      <c r="H847" s="75"/>
      <c r="I847" s="76"/>
      <c r="J847" s="75"/>
    </row>
    <row r="848" spans="1:10" ht="15" thickBot="1" x14ac:dyDescent="0.35">
      <c r="A848" s="77">
        <v>254817049</v>
      </c>
      <c r="B848" s="78">
        <v>216587</v>
      </c>
      <c r="C848" s="79" t="s">
        <v>2354</v>
      </c>
      <c r="D848" s="79" t="s">
        <v>2425</v>
      </c>
      <c r="E848" s="79" t="s">
        <v>185</v>
      </c>
      <c r="F848" s="53">
        <v>789.27</v>
      </c>
      <c r="G848" s="80">
        <v>195.344325</v>
      </c>
      <c r="H848" s="75"/>
      <c r="I848" s="76"/>
      <c r="J848" s="75"/>
    </row>
    <row r="849" spans="1:10" ht="15" thickBot="1" x14ac:dyDescent="0.35">
      <c r="A849" s="77">
        <v>254817708</v>
      </c>
      <c r="B849" s="78">
        <v>53813</v>
      </c>
      <c r="C849" s="79" t="s">
        <v>2354</v>
      </c>
      <c r="D849" s="79" t="s">
        <v>2378</v>
      </c>
      <c r="E849" s="79" t="s">
        <v>185</v>
      </c>
      <c r="F849" s="53">
        <v>841.74</v>
      </c>
      <c r="G849" s="80">
        <v>208.33064999999999</v>
      </c>
      <c r="H849" s="75"/>
      <c r="I849" s="76"/>
      <c r="J849" s="75"/>
    </row>
    <row r="850" spans="1:10" ht="15" thickBot="1" x14ac:dyDescent="0.35">
      <c r="A850" s="77">
        <v>254817440</v>
      </c>
      <c r="B850" s="78">
        <v>215480</v>
      </c>
      <c r="C850" s="79" t="s">
        <v>2354</v>
      </c>
      <c r="D850" s="79" t="s">
        <v>2361</v>
      </c>
      <c r="E850" s="79" t="s">
        <v>185</v>
      </c>
      <c r="F850" s="53">
        <v>853.45</v>
      </c>
      <c r="G850" s="80">
        <v>211.22887500000002</v>
      </c>
      <c r="H850" s="75"/>
      <c r="I850" s="76"/>
      <c r="J850" s="75"/>
    </row>
    <row r="851" spans="1:10" ht="15" thickBot="1" x14ac:dyDescent="0.35">
      <c r="A851" s="77">
        <v>254817352</v>
      </c>
      <c r="B851" s="78">
        <v>229270</v>
      </c>
      <c r="C851" s="79" t="s">
        <v>2354</v>
      </c>
      <c r="D851" s="79" t="s">
        <v>2449</v>
      </c>
      <c r="E851" s="79" t="s">
        <v>185</v>
      </c>
      <c r="F851" s="53">
        <v>873.71</v>
      </c>
      <c r="G851" s="80">
        <v>216.243225</v>
      </c>
      <c r="H851" s="75"/>
      <c r="I851" s="76"/>
      <c r="J851" s="75"/>
    </row>
    <row r="852" spans="1:10" ht="15" thickBot="1" x14ac:dyDescent="0.35">
      <c r="A852" s="77">
        <v>254817494</v>
      </c>
      <c r="B852" s="78">
        <v>240824</v>
      </c>
      <c r="C852" s="79" t="s">
        <v>2354</v>
      </c>
      <c r="D852" s="79" t="s">
        <v>2424</v>
      </c>
      <c r="E852" s="79" t="s">
        <v>185</v>
      </c>
      <c r="F852" s="53">
        <v>885.76</v>
      </c>
      <c r="G852" s="80">
        <v>219.22559999999999</v>
      </c>
      <c r="H852" s="75"/>
      <c r="I852" s="76"/>
      <c r="J852" s="75"/>
    </row>
    <row r="853" spans="1:10" ht="15" thickBot="1" x14ac:dyDescent="0.35">
      <c r="A853" s="77">
        <v>254817184</v>
      </c>
      <c r="B853" s="78">
        <v>224068</v>
      </c>
      <c r="C853" s="79" t="s">
        <v>2354</v>
      </c>
      <c r="D853" s="79" t="s">
        <v>2416</v>
      </c>
      <c r="E853" s="79" t="s">
        <v>185</v>
      </c>
      <c r="F853" s="53">
        <v>899.74</v>
      </c>
      <c r="G853" s="80">
        <v>222.68565000000001</v>
      </c>
      <c r="H853" s="75"/>
      <c r="I853" s="76"/>
      <c r="J853" s="75"/>
    </row>
    <row r="854" spans="1:10" ht="15" thickBot="1" x14ac:dyDescent="0.35">
      <c r="A854" s="77">
        <v>254817482</v>
      </c>
      <c r="B854" s="78">
        <v>53788</v>
      </c>
      <c r="C854" s="79" t="s">
        <v>2354</v>
      </c>
      <c r="D854" s="79" t="s">
        <v>2360</v>
      </c>
      <c r="E854" s="79" t="s">
        <v>185</v>
      </c>
      <c r="F854" s="53">
        <v>914.52</v>
      </c>
      <c r="G854" s="80">
        <v>226.34369999999998</v>
      </c>
      <c r="H854" s="75"/>
      <c r="I854" s="76"/>
      <c r="J854" s="75"/>
    </row>
    <row r="855" spans="1:10" ht="15" thickBot="1" x14ac:dyDescent="0.35">
      <c r="A855" s="77">
        <v>254817416</v>
      </c>
      <c r="B855" s="78">
        <v>183089</v>
      </c>
      <c r="C855" s="79" t="s">
        <v>2354</v>
      </c>
      <c r="D855" s="79" t="s">
        <v>2417</v>
      </c>
      <c r="E855" s="79" t="s">
        <v>185</v>
      </c>
      <c r="F855" s="53">
        <v>921.24</v>
      </c>
      <c r="G855" s="80">
        <v>228.0069</v>
      </c>
      <c r="H855" s="75"/>
      <c r="I855" s="76"/>
      <c r="J855" s="75"/>
    </row>
    <row r="856" spans="1:10" ht="15" thickBot="1" x14ac:dyDescent="0.35">
      <c r="A856" s="77">
        <v>254817318</v>
      </c>
      <c r="B856" s="78">
        <v>228419</v>
      </c>
      <c r="C856" s="79" t="s">
        <v>2354</v>
      </c>
      <c r="D856" s="79" t="s">
        <v>2423</v>
      </c>
      <c r="E856" s="79" t="s">
        <v>185</v>
      </c>
      <c r="F856" s="53">
        <v>941.7</v>
      </c>
      <c r="G856" s="80">
        <v>233.07075</v>
      </c>
      <c r="H856" s="75"/>
      <c r="I856" s="76"/>
      <c r="J856" s="75"/>
    </row>
    <row r="857" spans="1:10" ht="15" thickBot="1" x14ac:dyDescent="0.35">
      <c r="A857" s="77">
        <v>254817456</v>
      </c>
      <c r="B857" s="78">
        <v>237437</v>
      </c>
      <c r="C857" s="79" t="s">
        <v>2354</v>
      </c>
      <c r="D857" s="79" t="s">
        <v>2367</v>
      </c>
      <c r="E857" s="79" t="s">
        <v>185</v>
      </c>
      <c r="F857" s="53">
        <v>973.21</v>
      </c>
      <c r="G857" s="80">
        <v>240.86947499999999</v>
      </c>
      <c r="H857" s="75"/>
      <c r="I857" s="76"/>
      <c r="J857" s="75"/>
    </row>
    <row r="858" spans="1:10" ht="15" thickBot="1" x14ac:dyDescent="0.35">
      <c r="A858" s="77">
        <v>254817394</v>
      </c>
      <c r="B858" s="78">
        <v>236101</v>
      </c>
      <c r="C858" s="79" t="s">
        <v>2396</v>
      </c>
      <c r="D858" s="79" t="s">
        <v>2448</v>
      </c>
      <c r="E858" s="79" t="s">
        <v>185</v>
      </c>
      <c r="F858" s="53">
        <v>1080.3699999999999</v>
      </c>
      <c r="G858" s="80">
        <v>267.39157499999999</v>
      </c>
      <c r="H858" s="75"/>
      <c r="I858" s="76"/>
      <c r="J858" s="75"/>
    </row>
    <row r="859" spans="1:10" ht="15" thickBot="1" x14ac:dyDescent="0.35">
      <c r="A859" s="77">
        <v>254817032</v>
      </c>
      <c r="B859" s="78">
        <v>53751</v>
      </c>
      <c r="C859" s="79" t="s">
        <v>2402</v>
      </c>
      <c r="D859" s="79" t="s">
        <v>2447</v>
      </c>
      <c r="E859" s="79" t="s">
        <v>185</v>
      </c>
      <c r="F859" s="53">
        <v>471.51</v>
      </c>
      <c r="G859" s="80">
        <v>116.698725</v>
      </c>
      <c r="H859" s="75"/>
      <c r="I859" s="76"/>
      <c r="J859" s="75"/>
    </row>
    <row r="860" spans="1:10" ht="15" thickBot="1" x14ac:dyDescent="0.35">
      <c r="A860" s="77">
        <v>254817080</v>
      </c>
      <c r="B860" s="78">
        <v>199328</v>
      </c>
      <c r="C860" s="79" t="s">
        <v>2354</v>
      </c>
      <c r="D860" s="79" t="s">
        <v>2374</v>
      </c>
      <c r="E860" s="79" t="s">
        <v>185</v>
      </c>
      <c r="F860" s="53">
        <v>1009.61</v>
      </c>
      <c r="G860" s="80">
        <v>249.87847500000001</v>
      </c>
      <c r="H860" s="75"/>
      <c r="I860" s="76"/>
      <c r="J860" s="75"/>
    </row>
    <row r="861" spans="1:10" ht="15" thickBot="1" x14ac:dyDescent="0.35">
      <c r="A861" s="77">
        <v>254817129</v>
      </c>
      <c r="B861" s="78">
        <v>214337</v>
      </c>
      <c r="C861" s="79" t="s">
        <v>2354</v>
      </c>
      <c r="D861" s="79" t="s">
        <v>2407</v>
      </c>
      <c r="E861" s="79" t="s">
        <v>185</v>
      </c>
      <c r="F861" s="53">
        <v>1037.3800000000001</v>
      </c>
      <c r="G861" s="80">
        <v>256.75155000000001</v>
      </c>
      <c r="H861" s="75"/>
      <c r="I861" s="76"/>
      <c r="J861" s="75"/>
    </row>
    <row r="862" spans="1:10" ht="15" thickBot="1" x14ac:dyDescent="0.35">
      <c r="A862" s="77">
        <v>254817134</v>
      </c>
      <c r="B862" s="78">
        <v>53772</v>
      </c>
      <c r="C862" s="79" t="s">
        <v>2354</v>
      </c>
      <c r="D862" s="79" t="s">
        <v>2353</v>
      </c>
      <c r="E862" s="79" t="s">
        <v>185</v>
      </c>
      <c r="F862" s="53">
        <v>549.61</v>
      </c>
      <c r="G862" s="80">
        <v>136.02847500000001</v>
      </c>
      <c r="H862" s="75"/>
      <c r="I862" s="76"/>
      <c r="J862" s="75"/>
    </row>
    <row r="863" spans="1:10" ht="15" thickBot="1" x14ac:dyDescent="0.35">
      <c r="A863" s="77">
        <v>254817327</v>
      </c>
      <c r="B863" s="78">
        <v>230481</v>
      </c>
      <c r="C863" s="79" t="s">
        <v>2402</v>
      </c>
      <c r="D863" s="79" t="s">
        <v>2446</v>
      </c>
      <c r="E863" s="79" t="s">
        <v>185</v>
      </c>
      <c r="F863" s="53">
        <v>574.01</v>
      </c>
      <c r="G863" s="80">
        <v>142.067475</v>
      </c>
      <c r="H863" s="75"/>
      <c r="I863" s="76"/>
      <c r="J863" s="75"/>
    </row>
    <row r="864" spans="1:10" ht="15" thickBot="1" x14ac:dyDescent="0.35">
      <c r="A864" s="77">
        <v>254817351</v>
      </c>
      <c r="B864" s="78">
        <v>229195</v>
      </c>
      <c r="C864" s="79" t="s">
        <v>2354</v>
      </c>
      <c r="D864" s="79" t="s">
        <v>2370</v>
      </c>
      <c r="E864" s="79" t="s">
        <v>185</v>
      </c>
      <c r="F864" s="53">
        <v>638.86</v>
      </c>
      <c r="G864" s="80">
        <v>158.11785</v>
      </c>
      <c r="H864" s="75"/>
      <c r="I864" s="76"/>
      <c r="J864" s="75"/>
    </row>
    <row r="865" spans="1:10" ht="15" thickBot="1" x14ac:dyDescent="0.35">
      <c r="A865" s="77">
        <v>254817358</v>
      </c>
      <c r="B865" s="78">
        <v>229022</v>
      </c>
      <c r="C865" s="79" t="s">
        <v>2354</v>
      </c>
      <c r="D865" s="79" t="s">
        <v>2445</v>
      </c>
      <c r="E865" s="79" t="s">
        <v>185</v>
      </c>
      <c r="F865" s="53">
        <v>873.73</v>
      </c>
      <c r="G865" s="80">
        <v>216.248175</v>
      </c>
      <c r="H865" s="75"/>
      <c r="I865" s="76"/>
      <c r="J865" s="75"/>
    </row>
    <row r="866" spans="1:10" ht="15" thickBot="1" x14ac:dyDescent="0.35">
      <c r="A866" s="77">
        <v>254817360</v>
      </c>
      <c r="B866" s="78">
        <v>229184</v>
      </c>
      <c r="C866" s="79" t="s">
        <v>2354</v>
      </c>
      <c r="D866" s="79" t="s">
        <v>2357</v>
      </c>
      <c r="E866" s="79" t="s">
        <v>185</v>
      </c>
      <c r="F866" s="53">
        <v>769.58</v>
      </c>
      <c r="G866" s="80">
        <v>190.47105000000002</v>
      </c>
      <c r="H866" s="75"/>
      <c r="I866" s="76"/>
      <c r="J866" s="75"/>
    </row>
    <row r="867" spans="1:10" ht="15" thickBot="1" x14ac:dyDescent="0.35">
      <c r="A867" s="77">
        <v>254817362</v>
      </c>
      <c r="B867" s="78">
        <v>227776</v>
      </c>
      <c r="C867" s="79" t="s">
        <v>2354</v>
      </c>
      <c r="D867" s="79" t="s">
        <v>2411</v>
      </c>
      <c r="E867" s="79" t="s">
        <v>185</v>
      </c>
      <c r="F867" s="53">
        <v>885.76</v>
      </c>
      <c r="G867" s="80">
        <v>219.22559999999999</v>
      </c>
      <c r="H867" s="75"/>
      <c r="I867" s="76"/>
      <c r="J867" s="75"/>
    </row>
    <row r="868" spans="1:10" ht="15" thickBot="1" x14ac:dyDescent="0.35">
      <c r="A868" s="77">
        <v>254817389</v>
      </c>
      <c r="B868" s="78">
        <v>235080</v>
      </c>
      <c r="C868" s="79" t="s">
        <v>2354</v>
      </c>
      <c r="D868" s="79" t="s">
        <v>2444</v>
      </c>
      <c r="E868" s="79" t="s">
        <v>185</v>
      </c>
      <c r="F868" s="53">
        <v>955.98</v>
      </c>
      <c r="G868" s="80">
        <v>236.60505000000001</v>
      </c>
      <c r="H868" s="75"/>
      <c r="I868" s="76"/>
      <c r="J868" s="75"/>
    </row>
    <row r="869" spans="1:10" ht="15" thickBot="1" x14ac:dyDescent="0.35">
      <c r="A869" s="77">
        <v>254817429</v>
      </c>
      <c r="B869" s="78">
        <v>195921</v>
      </c>
      <c r="C869" s="79" t="s">
        <v>2354</v>
      </c>
      <c r="D869" s="79" t="s">
        <v>2380</v>
      </c>
      <c r="E869" s="79" t="s">
        <v>185</v>
      </c>
      <c r="F869" s="53">
        <v>893.21</v>
      </c>
      <c r="G869" s="80">
        <v>221.06947500000001</v>
      </c>
      <c r="H869" s="75"/>
      <c r="I869" s="76"/>
      <c r="J869" s="75"/>
    </row>
    <row r="870" spans="1:10" ht="15" thickBot="1" x14ac:dyDescent="0.35">
      <c r="A870" s="77">
        <v>254817471</v>
      </c>
      <c r="B870" s="78">
        <v>216364</v>
      </c>
      <c r="C870" s="79" t="s">
        <v>2396</v>
      </c>
      <c r="D870" s="79" t="s">
        <v>2443</v>
      </c>
      <c r="E870" s="79" t="s">
        <v>185</v>
      </c>
      <c r="F870" s="53">
        <v>875.39</v>
      </c>
      <c r="G870" s="80">
        <v>216.65902499999999</v>
      </c>
      <c r="H870" s="75"/>
      <c r="I870" s="76"/>
      <c r="J870" s="75"/>
    </row>
    <row r="871" spans="1:10" ht="15" thickBot="1" x14ac:dyDescent="0.35">
      <c r="A871" s="77">
        <v>254817561</v>
      </c>
      <c r="B871" s="78">
        <v>234806</v>
      </c>
      <c r="C871" s="79" t="s">
        <v>2354</v>
      </c>
      <c r="D871" s="79" t="s">
        <v>2414</v>
      </c>
      <c r="E871" s="79" t="s">
        <v>185</v>
      </c>
      <c r="F871" s="53">
        <v>965.38</v>
      </c>
      <c r="G871" s="80">
        <v>238.93154999999999</v>
      </c>
      <c r="H871" s="75"/>
      <c r="I871" s="76"/>
      <c r="J871" s="75"/>
    </row>
    <row r="872" spans="1:10" ht="15" thickBot="1" x14ac:dyDescent="0.35">
      <c r="A872" s="77">
        <v>254817579</v>
      </c>
      <c r="B872" s="78">
        <v>204746</v>
      </c>
      <c r="C872" s="79" t="s">
        <v>2354</v>
      </c>
      <c r="D872" s="79" t="s">
        <v>2372</v>
      </c>
      <c r="E872" s="79" t="s">
        <v>185</v>
      </c>
      <c r="F872" s="53">
        <v>809.72</v>
      </c>
      <c r="G872" s="80">
        <v>200.4057</v>
      </c>
      <c r="H872" s="75"/>
      <c r="I872" s="76"/>
      <c r="J872" s="75"/>
    </row>
    <row r="873" spans="1:10" ht="15" thickBot="1" x14ac:dyDescent="0.35">
      <c r="A873" s="77">
        <v>254817719</v>
      </c>
      <c r="B873" s="78">
        <v>81906</v>
      </c>
      <c r="C873" s="79" t="s">
        <v>2402</v>
      </c>
      <c r="D873" s="79" t="s">
        <v>2442</v>
      </c>
      <c r="E873" s="79" t="s">
        <v>185</v>
      </c>
      <c r="F873" s="53">
        <v>459.03</v>
      </c>
      <c r="G873" s="80">
        <v>113.60992499999999</v>
      </c>
      <c r="H873" s="75"/>
      <c r="I873" s="76"/>
      <c r="J873" s="75"/>
    </row>
    <row r="874" spans="1:10" ht="15" thickBot="1" x14ac:dyDescent="0.35">
      <c r="A874" s="77">
        <v>254817729</v>
      </c>
      <c r="B874" s="78">
        <v>157418</v>
      </c>
      <c r="C874" s="79" t="s">
        <v>2402</v>
      </c>
      <c r="D874" s="79" t="s">
        <v>2441</v>
      </c>
      <c r="E874" s="79" t="s">
        <v>185</v>
      </c>
      <c r="F874" s="53">
        <v>680.73</v>
      </c>
      <c r="G874" s="80">
        <v>168.48067499999999</v>
      </c>
      <c r="H874" s="75"/>
      <c r="I874" s="76"/>
      <c r="J874" s="75"/>
    </row>
    <row r="875" spans="1:10" ht="15" thickBot="1" x14ac:dyDescent="0.35">
      <c r="A875" s="77">
        <v>254817748</v>
      </c>
      <c r="B875" s="78">
        <v>164381</v>
      </c>
      <c r="C875" s="79" t="s">
        <v>2402</v>
      </c>
      <c r="D875" s="79" t="s">
        <v>2440</v>
      </c>
      <c r="E875" s="79" t="s">
        <v>185</v>
      </c>
      <c r="F875" s="53">
        <v>657.17</v>
      </c>
      <c r="G875" s="80">
        <v>162.649575</v>
      </c>
      <c r="H875" s="75"/>
      <c r="I875" s="76"/>
      <c r="J875" s="75"/>
    </row>
    <row r="876" spans="1:10" ht="15" thickBot="1" x14ac:dyDescent="0.35">
      <c r="A876" s="77">
        <v>254817759</v>
      </c>
      <c r="B876" s="78">
        <v>158123</v>
      </c>
      <c r="C876" s="79" t="s">
        <v>2402</v>
      </c>
      <c r="D876" s="79" t="s">
        <v>2439</v>
      </c>
      <c r="E876" s="79" t="s">
        <v>185</v>
      </c>
      <c r="F876" s="53">
        <v>672.06</v>
      </c>
      <c r="G876" s="80">
        <v>166.33484999999999</v>
      </c>
      <c r="H876" s="75"/>
      <c r="I876" s="76"/>
      <c r="J876" s="75"/>
    </row>
    <row r="877" spans="1:10" ht="16.2" thickBot="1" x14ac:dyDescent="0.35">
      <c r="A877" s="82">
        <v>254817592</v>
      </c>
      <c r="B877" s="78">
        <v>244643</v>
      </c>
      <c r="C877" s="79" t="s">
        <v>2354</v>
      </c>
      <c r="D877" s="79" t="s">
        <v>2408</v>
      </c>
      <c r="E877" s="83" t="s">
        <v>185</v>
      </c>
      <c r="F877" s="53">
        <v>736.2</v>
      </c>
      <c r="G877" s="80">
        <v>182.20950000000002</v>
      </c>
      <c r="H877" s="75"/>
      <c r="I877" s="76"/>
      <c r="J877" s="75"/>
    </row>
    <row r="878" spans="1:10" ht="15" thickBot="1" x14ac:dyDescent="0.35">
      <c r="A878" s="77">
        <v>254817199</v>
      </c>
      <c r="B878" s="78">
        <v>224509</v>
      </c>
      <c r="C878" s="79" t="s">
        <v>2354</v>
      </c>
      <c r="D878" s="79" t="s">
        <v>2421</v>
      </c>
      <c r="E878" s="79" t="s">
        <v>185</v>
      </c>
      <c r="F878" s="53">
        <v>565.33000000000004</v>
      </c>
      <c r="G878" s="80">
        <v>139.919175</v>
      </c>
      <c r="H878" s="75"/>
      <c r="I878" s="76"/>
      <c r="J878" s="75"/>
    </row>
    <row r="879" spans="1:10" ht="15" thickBot="1" x14ac:dyDescent="0.35">
      <c r="A879" s="77">
        <v>254817702</v>
      </c>
      <c r="B879" s="78">
        <v>53809</v>
      </c>
      <c r="C879" s="79" t="s">
        <v>2354</v>
      </c>
      <c r="D879" s="79" t="s">
        <v>2371</v>
      </c>
      <c r="E879" s="79" t="s">
        <v>185</v>
      </c>
      <c r="F879" s="53">
        <v>643.49</v>
      </c>
      <c r="G879" s="80">
        <v>159.26377500000001</v>
      </c>
      <c r="H879" s="75"/>
      <c r="I879" s="76"/>
      <c r="J879" s="75"/>
    </row>
    <row r="880" spans="1:10" ht="15" thickBot="1" x14ac:dyDescent="0.35">
      <c r="A880" s="77">
        <v>254817027</v>
      </c>
      <c r="B880" s="78">
        <v>53750</v>
      </c>
      <c r="C880" s="79" t="s">
        <v>2354</v>
      </c>
      <c r="D880" s="79" t="s">
        <v>2355</v>
      </c>
      <c r="E880" s="79" t="s">
        <v>185</v>
      </c>
      <c r="F880" s="53">
        <v>540.4</v>
      </c>
      <c r="G880" s="80">
        <v>133.749</v>
      </c>
      <c r="H880" s="75"/>
      <c r="I880" s="76"/>
      <c r="J880" s="75"/>
    </row>
    <row r="881" spans="1:10" ht="15" thickBot="1" x14ac:dyDescent="0.35">
      <c r="A881" s="77">
        <v>254817175</v>
      </c>
      <c r="B881" s="78">
        <v>217552</v>
      </c>
      <c r="C881" s="79" t="s">
        <v>2354</v>
      </c>
      <c r="D881" s="79" t="s">
        <v>2438</v>
      </c>
      <c r="E881" s="79" t="s">
        <v>185</v>
      </c>
      <c r="F881" s="53">
        <v>616.07000000000005</v>
      </c>
      <c r="G881" s="80">
        <v>152.47732500000001</v>
      </c>
      <c r="H881" s="75"/>
      <c r="I881" s="76"/>
      <c r="J881" s="75"/>
    </row>
    <row r="882" spans="1:10" ht="15" thickBot="1" x14ac:dyDescent="0.35">
      <c r="A882" s="77">
        <v>254817587</v>
      </c>
      <c r="B882" s="78">
        <v>242553</v>
      </c>
      <c r="C882" s="79" t="s">
        <v>2354</v>
      </c>
      <c r="D882" s="79" t="s">
        <v>2429</v>
      </c>
      <c r="E882" s="79" t="s">
        <v>185</v>
      </c>
      <c r="F882" s="53">
        <v>624.29</v>
      </c>
      <c r="G882" s="80">
        <v>154.511775</v>
      </c>
      <c r="H882" s="75"/>
      <c r="I882" s="76"/>
      <c r="J882" s="75"/>
    </row>
    <row r="883" spans="1:10" ht="15" thickBot="1" x14ac:dyDescent="0.35">
      <c r="A883" s="77">
        <v>254817464</v>
      </c>
      <c r="B883" s="78">
        <v>198643</v>
      </c>
      <c r="C883" s="79" t="s">
        <v>2354</v>
      </c>
      <c r="D883" s="79" t="s">
        <v>2359</v>
      </c>
      <c r="E883" s="79" t="s">
        <v>185</v>
      </c>
      <c r="F883" s="53">
        <v>901.84</v>
      </c>
      <c r="G883" s="80">
        <v>223.2054</v>
      </c>
      <c r="H883" s="75"/>
      <c r="I883" s="76"/>
      <c r="J883" s="75"/>
    </row>
    <row r="884" spans="1:10" ht="15" thickBot="1" x14ac:dyDescent="0.35">
      <c r="A884" s="77">
        <v>254817178</v>
      </c>
      <c r="B884" s="78">
        <v>222092</v>
      </c>
      <c r="C884" s="79" t="s">
        <v>2396</v>
      </c>
      <c r="D884" s="79" t="s">
        <v>2437</v>
      </c>
      <c r="E884" s="79" t="s">
        <v>185</v>
      </c>
      <c r="F884" s="53">
        <v>671.21</v>
      </c>
      <c r="G884" s="80">
        <v>166.12447500000002</v>
      </c>
      <c r="H884" s="75"/>
      <c r="I884" s="76"/>
      <c r="J884" s="75"/>
    </row>
    <row r="885" spans="1:10" ht="15" thickBot="1" x14ac:dyDescent="0.35">
      <c r="A885" s="77">
        <v>254817375</v>
      </c>
      <c r="B885" s="78">
        <v>233533</v>
      </c>
      <c r="C885" s="79" t="s">
        <v>2354</v>
      </c>
      <c r="D885" s="79" t="s">
        <v>2409</v>
      </c>
      <c r="E885" s="79" t="s">
        <v>185</v>
      </c>
      <c r="F885" s="53">
        <v>888.69</v>
      </c>
      <c r="G885" s="80">
        <v>219.95077500000002</v>
      </c>
      <c r="H885" s="75"/>
      <c r="I885" s="76"/>
      <c r="J885" s="75"/>
    </row>
    <row r="886" spans="1:10" ht="15" thickBot="1" x14ac:dyDescent="0.35">
      <c r="A886" s="77">
        <v>254817528</v>
      </c>
      <c r="B886" s="78">
        <v>86484</v>
      </c>
      <c r="C886" s="79" t="s">
        <v>2354</v>
      </c>
      <c r="D886" s="79" t="s">
        <v>2420</v>
      </c>
      <c r="E886" s="79" t="s">
        <v>185</v>
      </c>
      <c r="F886" s="53">
        <v>581.42999999999995</v>
      </c>
      <c r="G886" s="80">
        <v>143.90392499999999</v>
      </c>
      <c r="H886" s="75"/>
      <c r="I886" s="76"/>
      <c r="J886" s="75"/>
    </row>
    <row r="887" spans="1:10" ht="15" thickBot="1" x14ac:dyDescent="0.35">
      <c r="A887" s="77">
        <v>254817009</v>
      </c>
      <c r="B887" s="78">
        <v>175444</v>
      </c>
      <c r="C887" s="79" t="s">
        <v>2354</v>
      </c>
      <c r="D887" s="79" t="s">
        <v>2418</v>
      </c>
      <c r="E887" s="79" t="s">
        <v>185</v>
      </c>
      <c r="F887" s="53">
        <v>829.45</v>
      </c>
      <c r="G887" s="80">
        <v>205.28887500000002</v>
      </c>
      <c r="H887" s="75"/>
      <c r="I887" s="76"/>
      <c r="J887" s="75"/>
    </row>
    <row r="888" spans="1:10" ht="15" thickBot="1" x14ac:dyDescent="0.35">
      <c r="A888" s="77">
        <v>254817369</v>
      </c>
      <c r="B888" s="78">
        <v>234661</v>
      </c>
      <c r="C888" s="79" t="s">
        <v>2354</v>
      </c>
      <c r="D888" s="79" t="s">
        <v>2365</v>
      </c>
      <c r="E888" s="79" t="s">
        <v>185</v>
      </c>
      <c r="F888" s="53">
        <v>944.98</v>
      </c>
      <c r="G888" s="80">
        <v>233.88255000000001</v>
      </c>
      <c r="H888" s="75"/>
      <c r="I888" s="76"/>
      <c r="J888" s="75"/>
    </row>
    <row r="889" spans="1:10" ht="15" thickBot="1" x14ac:dyDescent="0.35">
      <c r="A889" s="77">
        <v>254817707</v>
      </c>
      <c r="B889" s="78">
        <v>53812</v>
      </c>
      <c r="C889" s="79" t="s">
        <v>2354</v>
      </c>
      <c r="D889" s="79" t="s">
        <v>2385</v>
      </c>
      <c r="E889" s="79" t="s">
        <v>185</v>
      </c>
      <c r="F889" s="53">
        <v>487.65</v>
      </c>
      <c r="G889" s="80">
        <v>120.69337499999999</v>
      </c>
      <c r="H889" s="75"/>
      <c r="I889" s="76"/>
      <c r="J889" s="75"/>
    </row>
    <row r="890" spans="1:10" ht="15" thickBot="1" x14ac:dyDescent="0.35">
      <c r="A890" s="77">
        <v>254817188</v>
      </c>
      <c r="B890" s="78">
        <v>224344</v>
      </c>
      <c r="C890" s="79" t="s">
        <v>2354</v>
      </c>
      <c r="D890" s="79" t="s">
        <v>2373</v>
      </c>
      <c r="E890" s="79" t="s">
        <v>185</v>
      </c>
      <c r="F890" s="53">
        <v>1008.37</v>
      </c>
      <c r="G890" s="80">
        <v>249.571575</v>
      </c>
      <c r="H890" s="75"/>
      <c r="I890" s="76"/>
      <c r="J890" s="75"/>
    </row>
    <row r="891" spans="1:10" ht="15" thickBot="1" x14ac:dyDescent="0.35">
      <c r="A891" s="77">
        <v>254817477</v>
      </c>
      <c r="B891" s="78">
        <v>214252</v>
      </c>
      <c r="C891" s="79" t="s">
        <v>2354</v>
      </c>
      <c r="D891" s="79" t="s">
        <v>2410</v>
      </c>
      <c r="E891" s="79" t="s">
        <v>185</v>
      </c>
      <c r="F891" s="53">
        <v>908.1</v>
      </c>
      <c r="G891" s="80">
        <v>224.75475</v>
      </c>
      <c r="H891" s="75"/>
      <c r="I891" s="76"/>
      <c r="J891" s="75"/>
    </row>
    <row r="892" spans="1:10" ht="15" thickBot="1" x14ac:dyDescent="0.35">
      <c r="A892" s="77">
        <v>254817473</v>
      </c>
      <c r="B892" s="78">
        <v>238726</v>
      </c>
      <c r="C892" s="79" t="s">
        <v>2396</v>
      </c>
      <c r="D892" s="79" t="s">
        <v>2436</v>
      </c>
      <c r="E892" s="79" t="s">
        <v>185</v>
      </c>
      <c r="F892" s="53">
        <v>914.65</v>
      </c>
      <c r="G892" s="80">
        <v>226.37587499999998</v>
      </c>
      <c r="H892" s="75"/>
      <c r="I892" s="76"/>
      <c r="J892" s="75"/>
    </row>
    <row r="893" spans="1:10" ht="15" thickBot="1" x14ac:dyDescent="0.35">
      <c r="A893" s="77">
        <v>254817467</v>
      </c>
      <c r="B893" s="78">
        <v>204206</v>
      </c>
      <c r="C893" s="79" t="s">
        <v>2396</v>
      </c>
      <c r="D893" s="79" t="s">
        <v>2435</v>
      </c>
      <c r="E893" s="79" t="s">
        <v>185</v>
      </c>
      <c r="F893" s="53">
        <v>927.66</v>
      </c>
      <c r="G893" s="80">
        <v>229.59584999999998</v>
      </c>
      <c r="H893" s="75"/>
      <c r="I893" s="76"/>
      <c r="J893" s="75"/>
    </row>
    <row r="894" spans="1:10" ht="15" thickBot="1" x14ac:dyDescent="0.35">
      <c r="A894" s="77">
        <v>254817410</v>
      </c>
      <c r="B894" s="78">
        <v>182956</v>
      </c>
      <c r="C894" s="79" t="s">
        <v>2354</v>
      </c>
      <c r="D894" s="79" t="s">
        <v>2376</v>
      </c>
      <c r="E894" s="79" t="s">
        <v>185</v>
      </c>
      <c r="F894" s="53">
        <v>767.38</v>
      </c>
      <c r="G894" s="80">
        <v>189.92654999999999</v>
      </c>
      <c r="H894" s="75"/>
      <c r="I894" s="76"/>
      <c r="J894" s="75"/>
    </row>
    <row r="895" spans="1:10" ht="15" thickBot="1" x14ac:dyDescent="0.35">
      <c r="A895" s="77">
        <v>254817189</v>
      </c>
      <c r="B895" s="78">
        <v>224771</v>
      </c>
      <c r="C895" s="79" t="s">
        <v>2396</v>
      </c>
      <c r="D895" s="79" t="s">
        <v>2434</v>
      </c>
      <c r="E895" s="79" t="s">
        <v>185</v>
      </c>
      <c r="F895" s="53">
        <v>1028.94</v>
      </c>
      <c r="G895" s="80">
        <v>254.66265000000001</v>
      </c>
      <c r="H895" s="75"/>
      <c r="I895" s="76"/>
      <c r="J895" s="75"/>
    </row>
    <row r="896" spans="1:10" ht="15" thickBot="1" x14ac:dyDescent="0.35">
      <c r="A896" s="77">
        <v>254817072</v>
      </c>
      <c r="B896" s="78">
        <v>53759</v>
      </c>
      <c r="C896" s="79" t="s">
        <v>2354</v>
      </c>
      <c r="D896" s="79" t="s">
        <v>2383</v>
      </c>
      <c r="E896" s="79" t="s">
        <v>185</v>
      </c>
      <c r="F896" s="53">
        <v>736.2</v>
      </c>
      <c r="G896" s="80">
        <v>182.20950000000002</v>
      </c>
      <c r="H896" s="75"/>
      <c r="I896" s="76"/>
      <c r="J896" s="75"/>
    </row>
    <row r="897" spans="1:10" ht="15" thickBot="1" x14ac:dyDescent="0.35">
      <c r="A897" s="77">
        <v>254817741</v>
      </c>
      <c r="B897" s="78">
        <v>118481</v>
      </c>
      <c r="C897" s="79" t="s">
        <v>2396</v>
      </c>
      <c r="D897" s="79" t="s">
        <v>2428</v>
      </c>
      <c r="E897" s="79" t="s">
        <v>185</v>
      </c>
      <c r="F897" s="53">
        <v>830.39</v>
      </c>
      <c r="G897" s="80">
        <v>205.521525</v>
      </c>
      <c r="H897" s="75"/>
      <c r="I897" s="76"/>
      <c r="J897" s="75"/>
    </row>
    <row r="898" spans="1:10" ht="15" thickBot="1" x14ac:dyDescent="0.35">
      <c r="A898" s="77">
        <v>254817305</v>
      </c>
      <c r="B898" s="78">
        <v>226322</v>
      </c>
      <c r="C898" s="79" t="s">
        <v>2354</v>
      </c>
      <c r="D898" s="79" t="s">
        <v>2433</v>
      </c>
      <c r="E898" s="79" t="s">
        <v>185</v>
      </c>
      <c r="F898" s="53">
        <v>879.24</v>
      </c>
      <c r="G898" s="80">
        <v>217.61189999999999</v>
      </c>
      <c r="H898" s="75"/>
      <c r="I898" s="76"/>
      <c r="J898" s="75"/>
    </row>
    <row r="899" spans="1:10" ht="15" thickBot="1" x14ac:dyDescent="0.35">
      <c r="A899" s="77">
        <v>254817586</v>
      </c>
      <c r="B899" s="78">
        <v>242431</v>
      </c>
      <c r="C899" s="79" t="s">
        <v>2432</v>
      </c>
      <c r="D899" s="79" t="s">
        <v>2431</v>
      </c>
      <c r="E899" s="79" t="s">
        <v>2430</v>
      </c>
      <c r="F899" s="53">
        <v>806.43</v>
      </c>
      <c r="G899" s="80">
        <v>199.59142499999999</v>
      </c>
      <c r="H899" s="75"/>
      <c r="I899" s="76"/>
      <c r="J899" s="75"/>
    </row>
    <row r="900" spans="1:10" ht="15" thickBot="1" x14ac:dyDescent="0.35">
      <c r="A900" s="77">
        <v>254819707</v>
      </c>
      <c r="B900" s="78">
        <v>53867</v>
      </c>
      <c r="C900" s="79" t="s">
        <v>2354</v>
      </c>
      <c r="D900" s="79" t="s">
        <v>2385</v>
      </c>
      <c r="E900" s="79" t="s">
        <v>228</v>
      </c>
      <c r="F900" s="53">
        <v>495.69</v>
      </c>
      <c r="G900" s="80">
        <v>122.68327499999999</v>
      </c>
      <c r="H900" s="75"/>
      <c r="I900" s="76"/>
      <c r="J900" s="75"/>
    </row>
    <row r="901" spans="1:10" ht="15" thickBot="1" x14ac:dyDescent="0.35">
      <c r="A901" s="77">
        <v>254819528</v>
      </c>
      <c r="B901" s="78">
        <v>134066</v>
      </c>
      <c r="C901" s="79" t="s">
        <v>2354</v>
      </c>
      <c r="D901" s="79" t="s">
        <v>2420</v>
      </c>
      <c r="E901" s="79" t="s">
        <v>228</v>
      </c>
      <c r="F901" s="53">
        <v>591.49</v>
      </c>
      <c r="G901" s="80">
        <v>146.39377500000001</v>
      </c>
      <c r="H901" s="75"/>
      <c r="I901" s="76"/>
      <c r="J901" s="75"/>
    </row>
    <row r="902" spans="1:10" ht="15" thickBot="1" x14ac:dyDescent="0.35">
      <c r="A902" s="77">
        <v>254819494</v>
      </c>
      <c r="B902" s="78">
        <v>240826</v>
      </c>
      <c r="C902" s="79" t="s">
        <v>2354</v>
      </c>
      <c r="D902" s="79" t="s">
        <v>2424</v>
      </c>
      <c r="E902" s="79" t="s">
        <v>228</v>
      </c>
      <c r="F902" s="53">
        <v>903.49</v>
      </c>
      <c r="G902" s="80">
        <v>223.613775</v>
      </c>
      <c r="H902" s="75"/>
      <c r="I902" s="76"/>
      <c r="J902" s="75"/>
    </row>
    <row r="903" spans="1:10" ht="15" thickBot="1" x14ac:dyDescent="0.35">
      <c r="A903" s="77">
        <v>254819456</v>
      </c>
      <c r="B903" s="78">
        <v>237435</v>
      </c>
      <c r="C903" s="79" t="s">
        <v>2354</v>
      </c>
      <c r="D903" s="79" t="s">
        <v>2367</v>
      </c>
      <c r="E903" s="79" t="s">
        <v>228</v>
      </c>
      <c r="F903" s="53">
        <v>992.67</v>
      </c>
      <c r="G903" s="80">
        <v>245.68582499999999</v>
      </c>
      <c r="H903" s="75"/>
      <c r="I903" s="76"/>
      <c r="J903" s="75"/>
    </row>
    <row r="904" spans="1:10" ht="15" thickBot="1" x14ac:dyDescent="0.35">
      <c r="A904" s="77">
        <v>254819009</v>
      </c>
      <c r="B904" s="78">
        <v>175445</v>
      </c>
      <c r="C904" s="79" t="s">
        <v>2354</v>
      </c>
      <c r="D904" s="79" t="s">
        <v>2418</v>
      </c>
      <c r="E904" s="79" t="s">
        <v>228</v>
      </c>
      <c r="F904" s="53">
        <v>845.78</v>
      </c>
      <c r="G904" s="80">
        <v>209.33054999999999</v>
      </c>
      <c r="H904" s="75"/>
      <c r="I904" s="76"/>
      <c r="J904" s="75"/>
    </row>
    <row r="905" spans="1:10" ht="15" thickBot="1" x14ac:dyDescent="0.35">
      <c r="A905" s="77">
        <v>254819027</v>
      </c>
      <c r="B905" s="78">
        <v>53836</v>
      </c>
      <c r="C905" s="79" t="s">
        <v>2354</v>
      </c>
      <c r="D905" s="79" t="s">
        <v>2355</v>
      </c>
      <c r="E905" s="79" t="s">
        <v>228</v>
      </c>
      <c r="F905" s="53">
        <v>549.74</v>
      </c>
      <c r="G905" s="80">
        <v>136.06065000000001</v>
      </c>
      <c r="H905" s="75"/>
      <c r="I905" s="76"/>
      <c r="J905" s="75"/>
    </row>
    <row r="906" spans="1:10" ht="15" thickBot="1" x14ac:dyDescent="0.35">
      <c r="A906" s="77">
        <v>254819072</v>
      </c>
      <c r="B906" s="78">
        <v>53839</v>
      </c>
      <c r="C906" s="79" t="s">
        <v>2354</v>
      </c>
      <c r="D906" s="79" t="s">
        <v>2383</v>
      </c>
      <c r="E906" s="79" t="s">
        <v>228</v>
      </c>
      <c r="F906" s="53">
        <v>750.34</v>
      </c>
      <c r="G906" s="80">
        <v>185.70914999999999</v>
      </c>
      <c r="H906" s="75"/>
      <c r="I906" s="76"/>
      <c r="J906" s="75"/>
    </row>
    <row r="907" spans="1:10" ht="15" thickBot="1" x14ac:dyDescent="0.35">
      <c r="A907" s="77">
        <v>254819080</v>
      </c>
      <c r="B907" s="78">
        <v>201375</v>
      </c>
      <c r="C907" s="79" t="s">
        <v>2354</v>
      </c>
      <c r="D907" s="79" t="s">
        <v>2374</v>
      </c>
      <c r="E907" s="79" t="s">
        <v>228</v>
      </c>
      <c r="F907" s="53">
        <v>1030.3800000000001</v>
      </c>
      <c r="G907" s="80">
        <v>255.01905000000002</v>
      </c>
      <c r="H907" s="75"/>
      <c r="I907" s="76"/>
      <c r="J907" s="75"/>
    </row>
    <row r="908" spans="1:10" ht="15" thickBot="1" x14ac:dyDescent="0.35">
      <c r="A908" s="77">
        <v>254819134</v>
      </c>
      <c r="B908" s="78">
        <v>53846</v>
      </c>
      <c r="C908" s="79" t="s">
        <v>2354</v>
      </c>
      <c r="D908" s="79" t="s">
        <v>2353</v>
      </c>
      <c r="E908" s="79" t="s">
        <v>228</v>
      </c>
      <c r="F908" s="53">
        <v>559.16999999999996</v>
      </c>
      <c r="G908" s="80">
        <v>138.39457499999997</v>
      </c>
      <c r="H908" s="75"/>
      <c r="I908" s="76"/>
      <c r="J908" s="75"/>
    </row>
    <row r="909" spans="1:10" ht="15" thickBot="1" x14ac:dyDescent="0.35">
      <c r="A909" s="77">
        <v>254819184</v>
      </c>
      <c r="B909" s="78">
        <v>224091</v>
      </c>
      <c r="C909" s="79" t="s">
        <v>2354</v>
      </c>
      <c r="D909" s="79" t="s">
        <v>2416</v>
      </c>
      <c r="E909" s="79" t="s">
        <v>228</v>
      </c>
      <c r="F909" s="53">
        <v>918.83</v>
      </c>
      <c r="G909" s="80">
        <v>227.410425</v>
      </c>
      <c r="H909" s="75"/>
      <c r="I909" s="76"/>
      <c r="J909" s="75"/>
    </row>
    <row r="910" spans="1:10" ht="15" thickBot="1" x14ac:dyDescent="0.35">
      <c r="A910" s="77">
        <v>254819188</v>
      </c>
      <c r="B910" s="78">
        <v>224345</v>
      </c>
      <c r="C910" s="79" t="s">
        <v>2354</v>
      </c>
      <c r="D910" s="79" t="s">
        <v>2373</v>
      </c>
      <c r="E910" s="79" t="s">
        <v>228</v>
      </c>
      <c r="F910" s="53">
        <v>1030.4000000000001</v>
      </c>
      <c r="G910" s="80">
        <v>255.02400000000003</v>
      </c>
      <c r="H910" s="75"/>
      <c r="I910" s="76"/>
      <c r="J910" s="75"/>
    </row>
    <row r="911" spans="1:10" ht="15" thickBot="1" x14ac:dyDescent="0.35">
      <c r="A911" s="77">
        <v>254819198</v>
      </c>
      <c r="B911" s="78">
        <v>224431</v>
      </c>
      <c r="C911" s="79" t="s">
        <v>2354</v>
      </c>
      <c r="D911" s="79" t="s">
        <v>2357</v>
      </c>
      <c r="E911" s="79" t="s">
        <v>228</v>
      </c>
      <c r="F911" s="53">
        <v>784.24</v>
      </c>
      <c r="G911" s="80">
        <v>194.0994</v>
      </c>
      <c r="H911" s="75"/>
      <c r="I911" s="76"/>
      <c r="J911" s="75"/>
    </row>
    <row r="912" spans="1:10" ht="15" thickBot="1" x14ac:dyDescent="0.35">
      <c r="A912" s="77">
        <v>254819199</v>
      </c>
      <c r="B912" s="78">
        <v>224510</v>
      </c>
      <c r="C912" s="79" t="s">
        <v>2354</v>
      </c>
      <c r="D912" s="79" t="s">
        <v>2421</v>
      </c>
      <c r="E912" s="79" t="s">
        <v>228</v>
      </c>
      <c r="F912" s="53">
        <v>575.17999999999995</v>
      </c>
      <c r="G912" s="80">
        <v>142.35704999999999</v>
      </c>
      <c r="H912" s="75"/>
      <c r="I912" s="76"/>
      <c r="J912" s="75"/>
    </row>
    <row r="913" spans="1:10" ht="15" thickBot="1" x14ac:dyDescent="0.35">
      <c r="A913" s="77">
        <v>254819318</v>
      </c>
      <c r="B913" s="78">
        <v>228420</v>
      </c>
      <c r="C913" s="79" t="s">
        <v>2354</v>
      </c>
      <c r="D913" s="79" t="s">
        <v>2423</v>
      </c>
      <c r="E913" s="79" t="s">
        <v>228</v>
      </c>
      <c r="F913" s="53">
        <v>961.18</v>
      </c>
      <c r="G913" s="80">
        <v>237.89204999999998</v>
      </c>
      <c r="H913" s="75"/>
      <c r="I913" s="76"/>
      <c r="J913" s="75"/>
    </row>
    <row r="914" spans="1:10" ht="15" thickBot="1" x14ac:dyDescent="0.35">
      <c r="A914" s="77">
        <v>254819369</v>
      </c>
      <c r="B914" s="78">
        <v>234569</v>
      </c>
      <c r="C914" s="79" t="s">
        <v>2354</v>
      </c>
      <c r="D914" s="79" t="s">
        <v>2365</v>
      </c>
      <c r="E914" s="79" t="s">
        <v>228</v>
      </c>
      <c r="F914" s="53">
        <v>965.17</v>
      </c>
      <c r="G914" s="80">
        <v>238.87957499999999</v>
      </c>
      <c r="H914" s="75"/>
      <c r="I914" s="76"/>
      <c r="J914" s="75"/>
    </row>
    <row r="915" spans="1:10" ht="15" thickBot="1" x14ac:dyDescent="0.35">
      <c r="A915" s="77">
        <v>254819378</v>
      </c>
      <c r="B915" s="78">
        <v>235118</v>
      </c>
      <c r="C915" s="79" t="s">
        <v>2354</v>
      </c>
      <c r="D915" s="79" t="s">
        <v>2382</v>
      </c>
      <c r="E915" s="79" t="s">
        <v>228</v>
      </c>
      <c r="F915" s="53">
        <v>586.89</v>
      </c>
      <c r="G915" s="80">
        <v>145.25527499999998</v>
      </c>
      <c r="H915" s="75"/>
      <c r="I915" s="76"/>
      <c r="J915" s="75"/>
    </row>
    <row r="916" spans="1:10" ht="15" thickBot="1" x14ac:dyDescent="0.35">
      <c r="A916" s="77">
        <v>254819384</v>
      </c>
      <c r="B916" s="78">
        <v>235056</v>
      </c>
      <c r="C916" s="79" t="s">
        <v>2354</v>
      </c>
      <c r="D916" s="79" t="s">
        <v>2364</v>
      </c>
      <c r="E916" s="79" t="s">
        <v>228</v>
      </c>
      <c r="F916" s="53">
        <v>710.07</v>
      </c>
      <c r="G916" s="80">
        <v>175.74232500000002</v>
      </c>
      <c r="H916" s="75"/>
      <c r="I916" s="76"/>
      <c r="J916" s="75"/>
    </row>
    <row r="917" spans="1:10" ht="15" thickBot="1" x14ac:dyDescent="0.35">
      <c r="A917" s="77">
        <v>254819410</v>
      </c>
      <c r="B917" s="78">
        <v>182957</v>
      </c>
      <c r="C917" s="79" t="s">
        <v>2354</v>
      </c>
      <c r="D917" s="79" t="s">
        <v>2376</v>
      </c>
      <c r="E917" s="79" t="s">
        <v>228</v>
      </c>
      <c r="F917" s="53">
        <v>782.62</v>
      </c>
      <c r="G917" s="80">
        <v>193.69845000000001</v>
      </c>
      <c r="H917" s="75"/>
      <c r="I917" s="76"/>
      <c r="J917" s="75"/>
    </row>
    <row r="918" spans="1:10" ht="15" thickBot="1" x14ac:dyDescent="0.35">
      <c r="A918" s="77">
        <v>254819418</v>
      </c>
      <c r="B918" s="78">
        <v>169128</v>
      </c>
      <c r="C918" s="79" t="s">
        <v>2354</v>
      </c>
      <c r="D918" s="79" t="s">
        <v>2381</v>
      </c>
      <c r="E918" s="79" t="s">
        <v>228</v>
      </c>
      <c r="F918" s="53">
        <v>714.73</v>
      </c>
      <c r="G918" s="80">
        <v>176.89567500000001</v>
      </c>
      <c r="H918" s="75"/>
      <c r="I918" s="76"/>
      <c r="J918" s="75"/>
    </row>
    <row r="919" spans="1:10" ht="15" thickBot="1" x14ac:dyDescent="0.35">
      <c r="A919" s="77">
        <v>254819440</v>
      </c>
      <c r="B919" s="78">
        <v>217944</v>
      </c>
      <c r="C919" s="79" t="s">
        <v>2354</v>
      </c>
      <c r="D919" s="79" t="s">
        <v>2361</v>
      </c>
      <c r="E919" s="79" t="s">
        <v>228</v>
      </c>
      <c r="F919" s="53">
        <v>871.42</v>
      </c>
      <c r="G919" s="80">
        <v>215.67644999999999</v>
      </c>
      <c r="H919" s="75"/>
      <c r="I919" s="76"/>
      <c r="J919" s="75"/>
    </row>
    <row r="920" spans="1:10" ht="15" thickBot="1" x14ac:dyDescent="0.35">
      <c r="A920" s="77">
        <v>254819464</v>
      </c>
      <c r="B920" s="78">
        <v>195411</v>
      </c>
      <c r="C920" s="79" t="s">
        <v>2354</v>
      </c>
      <c r="D920" s="79" t="s">
        <v>2359</v>
      </c>
      <c r="E920" s="79" t="s">
        <v>228</v>
      </c>
      <c r="F920" s="53">
        <v>938.31</v>
      </c>
      <c r="G920" s="80">
        <v>232.23172499999998</v>
      </c>
      <c r="H920" s="75"/>
      <c r="I920" s="76"/>
      <c r="J920" s="75"/>
    </row>
    <row r="921" spans="1:10" ht="15" thickBot="1" x14ac:dyDescent="0.35">
      <c r="A921" s="77">
        <v>254819477</v>
      </c>
      <c r="B921" s="78">
        <v>214253</v>
      </c>
      <c r="C921" s="79" t="s">
        <v>2354</v>
      </c>
      <c r="D921" s="79" t="s">
        <v>2410</v>
      </c>
      <c r="E921" s="79" t="s">
        <v>228</v>
      </c>
      <c r="F921" s="53">
        <v>927</v>
      </c>
      <c r="G921" s="80">
        <v>229.4325</v>
      </c>
      <c r="H921" s="75"/>
      <c r="I921" s="76"/>
      <c r="J921" s="75"/>
    </row>
    <row r="922" spans="1:10" ht="15" thickBot="1" x14ac:dyDescent="0.35">
      <c r="A922" s="77">
        <v>254819482</v>
      </c>
      <c r="B922" s="78">
        <v>53848</v>
      </c>
      <c r="C922" s="79" t="s">
        <v>2354</v>
      </c>
      <c r="D922" s="79" t="s">
        <v>2360</v>
      </c>
      <c r="E922" s="79" t="s">
        <v>228</v>
      </c>
      <c r="F922" s="53">
        <v>932.97</v>
      </c>
      <c r="G922" s="80">
        <v>230.91007500000001</v>
      </c>
      <c r="H922" s="75"/>
      <c r="I922" s="76"/>
      <c r="J922" s="75"/>
    </row>
    <row r="923" spans="1:10" ht="15" thickBot="1" x14ac:dyDescent="0.35">
      <c r="A923" s="77">
        <v>254819530</v>
      </c>
      <c r="B923" s="78">
        <v>165444</v>
      </c>
      <c r="C923" s="79" t="s">
        <v>2354</v>
      </c>
      <c r="D923" s="79" t="s">
        <v>2388</v>
      </c>
      <c r="E923" s="79" t="s">
        <v>228</v>
      </c>
      <c r="F923" s="53">
        <v>733.1</v>
      </c>
      <c r="G923" s="80">
        <v>181.44225</v>
      </c>
      <c r="H923" s="75"/>
      <c r="I923" s="76"/>
      <c r="J923" s="75"/>
    </row>
    <row r="924" spans="1:10" ht="15" thickBot="1" x14ac:dyDescent="0.35">
      <c r="A924" s="81">
        <v>254819587</v>
      </c>
      <c r="B924" s="78">
        <v>242562</v>
      </c>
      <c r="C924" s="79" t="s">
        <v>2354</v>
      </c>
      <c r="D924" s="79" t="s">
        <v>2429</v>
      </c>
      <c r="E924" s="79" t="s">
        <v>228</v>
      </c>
      <c r="F924" s="53">
        <v>620.99</v>
      </c>
      <c r="G924" s="80">
        <v>153.69502499999999</v>
      </c>
      <c r="H924" s="75"/>
      <c r="I924" s="76"/>
      <c r="J924" s="75"/>
    </row>
    <row r="925" spans="1:10" ht="15" thickBot="1" x14ac:dyDescent="0.35">
      <c r="A925" s="77">
        <v>254819702</v>
      </c>
      <c r="B925" s="78">
        <v>53864</v>
      </c>
      <c r="C925" s="79" t="s">
        <v>2354</v>
      </c>
      <c r="D925" s="79" t="s">
        <v>2371</v>
      </c>
      <c r="E925" s="79" t="s">
        <v>228</v>
      </c>
      <c r="F925" s="53">
        <v>655.23</v>
      </c>
      <c r="G925" s="80">
        <v>162.16942499999999</v>
      </c>
      <c r="H925" s="75"/>
      <c r="I925" s="76"/>
      <c r="J925" s="75"/>
    </row>
    <row r="926" spans="1:10" ht="15" thickBot="1" x14ac:dyDescent="0.35">
      <c r="A926" s="77">
        <v>254819708</v>
      </c>
      <c r="B926" s="78">
        <v>117520</v>
      </c>
      <c r="C926" s="79" t="s">
        <v>2354</v>
      </c>
      <c r="D926" s="79" t="s">
        <v>2378</v>
      </c>
      <c r="E926" s="79" t="s">
        <v>228</v>
      </c>
      <c r="F926" s="53">
        <v>847.19</v>
      </c>
      <c r="G926" s="80">
        <v>209.67952500000001</v>
      </c>
      <c r="H926" s="75"/>
      <c r="I926" s="76"/>
      <c r="J926" s="75"/>
    </row>
    <row r="927" spans="1:10" ht="15" thickBot="1" x14ac:dyDescent="0.35">
      <c r="A927" s="77">
        <v>254819741</v>
      </c>
      <c r="B927" s="78">
        <v>118503</v>
      </c>
      <c r="C927" s="79" t="s">
        <v>2396</v>
      </c>
      <c r="D927" s="79" t="s">
        <v>2428</v>
      </c>
      <c r="E927" s="79" t="s">
        <v>228</v>
      </c>
      <c r="F927" s="53">
        <v>771.96</v>
      </c>
      <c r="G927" s="80">
        <v>191.06010000000001</v>
      </c>
      <c r="H927" s="75"/>
      <c r="I927" s="76"/>
      <c r="J927" s="75"/>
    </row>
    <row r="928" spans="1:10" ht="15" thickBot="1" x14ac:dyDescent="0.35">
      <c r="A928" s="77">
        <v>254819925</v>
      </c>
      <c r="B928" s="78">
        <v>189799</v>
      </c>
      <c r="C928" s="79" t="s">
        <v>2354</v>
      </c>
      <c r="D928" s="79" t="s">
        <v>2422</v>
      </c>
      <c r="E928" s="79" t="s">
        <v>228</v>
      </c>
      <c r="F928" s="53">
        <v>465.44</v>
      </c>
      <c r="G928" s="80">
        <v>115.1964</v>
      </c>
      <c r="H928" s="75"/>
      <c r="I928" s="76"/>
      <c r="J928" s="75"/>
    </row>
    <row r="929" spans="1:10" ht="15" thickBot="1" x14ac:dyDescent="0.35">
      <c r="A929" s="77">
        <v>254819948</v>
      </c>
      <c r="B929" s="78">
        <v>129038</v>
      </c>
      <c r="C929" s="79" t="s">
        <v>2354</v>
      </c>
      <c r="D929" s="79" t="s">
        <v>2419</v>
      </c>
      <c r="E929" s="79" t="s">
        <v>228</v>
      </c>
      <c r="F929" s="53">
        <v>650.33000000000004</v>
      </c>
      <c r="G929" s="80">
        <v>160.95667500000002</v>
      </c>
      <c r="H929" s="75"/>
      <c r="I929" s="76"/>
      <c r="J929" s="75"/>
    </row>
    <row r="930" spans="1:10" ht="15" thickBot="1" x14ac:dyDescent="0.35">
      <c r="A930" s="77">
        <v>254840456</v>
      </c>
      <c r="B930" s="78">
        <v>237423</v>
      </c>
      <c r="C930" s="79" t="s">
        <v>2354</v>
      </c>
      <c r="D930" s="79" t="s">
        <v>2367</v>
      </c>
      <c r="E930" s="79" t="s">
        <v>349</v>
      </c>
      <c r="F930" s="53">
        <v>953.74</v>
      </c>
      <c r="G930" s="80">
        <v>236.05064999999999</v>
      </c>
      <c r="H930" s="75"/>
      <c r="I930" s="76"/>
      <c r="J930" s="75"/>
    </row>
    <row r="931" spans="1:10" ht="15" thickBot="1" x14ac:dyDescent="0.35">
      <c r="A931" s="77">
        <v>254840369</v>
      </c>
      <c r="B931" s="78">
        <v>234672</v>
      </c>
      <c r="C931" s="79" t="s">
        <v>2354</v>
      </c>
      <c r="D931" s="79" t="s">
        <v>2365</v>
      </c>
      <c r="E931" s="79" t="s">
        <v>349</v>
      </c>
      <c r="F931" s="53">
        <v>1019.86</v>
      </c>
      <c r="G931" s="80">
        <v>252.41534999999999</v>
      </c>
      <c r="H931" s="75"/>
      <c r="I931" s="76"/>
      <c r="J931" s="75"/>
    </row>
    <row r="932" spans="1:10" ht="15" thickBot="1" x14ac:dyDescent="0.35">
      <c r="A932" s="77">
        <v>254822440</v>
      </c>
      <c r="B932" s="78">
        <v>216829</v>
      </c>
      <c r="C932" s="79" t="s">
        <v>2354</v>
      </c>
      <c r="D932" s="79" t="s">
        <v>2361</v>
      </c>
      <c r="E932" s="79" t="s">
        <v>349</v>
      </c>
      <c r="F932" s="53">
        <v>835.98</v>
      </c>
      <c r="G932" s="80">
        <v>206.90504999999999</v>
      </c>
      <c r="H932" s="75"/>
      <c r="I932" s="76"/>
      <c r="J932" s="75"/>
    </row>
    <row r="933" spans="1:10" ht="15" thickBot="1" x14ac:dyDescent="0.35">
      <c r="A933" s="77">
        <v>254840410</v>
      </c>
      <c r="B933" s="78">
        <v>227644</v>
      </c>
      <c r="C933" s="79" t="s">
        <v>2354</v>
      </c>
      <c r="D933" s="79" t="s">
        <v>2376</v>
      </c>
      <c r="E933" s="79" t="s">
        <v>349</v>
      </c>
      <c r="F933" s="53">
        <v>777.99</v>
      </c>
      <c r="G933" s="80">
        <v>192.552525</v>
      </c>
      <c r="H933" s="75"/>
      <c r="I933" s="76"/>
      <c r="J933" s="75"/>
    </row>
    <row r="934" spans="1:10" ht="15" thickBot="1" x14ac:dyDescent="0.35">
      <c r="A934" s="77">
        <v>254840440</v>
      </c>
      <c r="B934" s="78">
        <v>217741</v>
      </c>
      <c r="C934" s="79" t="s">
        <v>2354</v>
      </c>
      <c r="D934" s="79" t="s">
        <v>2361</v>
      </c>
      <c r="E934" s="79" t="s">
        <v>349</v>
      </c>
      <c r="F934" s="53">
        <v>835.98</v>
      </c>
      <c r="G934" s="80">
        <v>206.90504999999999</v>
      </c>
      <c r="H934" s="75"/>
      <c r="I934" s="76"/>
      <c r="J934" s="75"/>
    </row>
    <row r="935" spans="1:10" ht="15" thickBot="1" x14ac:dyDescent="0.35">
      <c r="A935" s="77">
        <v>254840707</v>
      </c>
      <c r="B935" s="78">
        <v>235547</v>
      </c>
      <c r="C935" s="79" t="s">
        <v>2354</v>
      </c>
      <c r="D935" s="79" t="s">
        <v>2385</v>
      </c>
      <c r="E935" s="79" t="s">
        <v>349</v>
      </c>
      <c r="F935" s="53">
        <v>468.66</v>
      </c>
      <c r="G935" s="80">
        <v>115.99335000000001</v>
      </c>
      <c r="H935" s="75"/>
      <c r="I935" s="76"/>
      <c r="J935" s="75"/>
    </row>
    <row r="936" spans="1:10" ht="15" thickBot="1" x14ac:dyDescent="0.35">
      <c r="A936" s="77">
        <v>254840449</v>
      </c>
      <c r="B936" s="78">
        <v>237448</v>
      </c>
      <c r="C936" s="79" t="s">
        <v>2354</v>
      </c>
      <c r="D936" s="79" t="s">
        <v>2415</v>
      </c>
      <c r="E936" s="79" t="s">
        <v>349</v>
      </c>
      <c r="F936" s="53">
        <v>1058.82</v>
      </c>
      <c r="G936" s="80">
        <v>262.05795000000001</v>
      </c>
      <c r="H936" s="75"/>
      <c r="I936" s="76"/>
      <c r="J936" s="75"/>
    </row>
    <row r="937" spans="1:10" ht="15" thickBot="1" x14ac:dyDescent="0.35">
      <c r="A937" s="77">
        <v>254840464</v>
      </c>
      <c r="B937" s="78">
        <v>209533</v>
      </c>
      <c r="C937" s="79" t="s">
        <v>2354</v>
      </c>
      <c r="D937" s="79" t="s">
        <v>2359</v>
      </c>
      <c r="E937" s="79" t="s">
        <v>349</v>
      </c>
      <c r="F937" s="53">
        <v>873.32</v>
      </c>
      <c r="G937" s="80">
        <v>216.14670000000001</v>
      </c>
      <c r="H937" s="75"/>
      <c r="I937" s="76"/>
      <c r="J937" s="75"/>
    </row>
    <row r="938" spans="1:10" ht="15" thickBot="1" x14ac:dyDescent="0.35">
      <c r="A938" s="77">
        <v>254351494</v>
      </c>
      <c r="B938" s="78">
        <v>240830</v>
      </c>
      <c r="C938" s="79" t="s">
        <v>2354</v>
      </c>
      <c r="D938" s="79" t="s">
        <v>2424</v>
      </c>
      <c r="E938" s="79" t="s">
        <v>345</v>
      </c>
      <c r="F938" s="53">
        <v>932.84</v>
      </c>
      <c r="G938" s="80">
        <v>230.87790000000001</v>
      </c>
      <c r="H938" s="75"/>
      <c r="I938" s="76"/>
      <c r="J938" s="75"/>
    </row>
    <row r="939" spans="1:10" ht="15" thickBot="1" x14ac:dyDescent="0.35">
      <c r="A939" s="77">
        <v>254351449</v>
      </c>
      <c r="B939" s="78">
        <v>237450</v>
      </c>
      <c r="C939" s="79" t="s">
        <v>2354</v>
      </c>
      <c r="D939" s="79" t="s">
        <v>2415</v>
      </c>
      <c r="E939" s="79" t="s">
        <v>345</v>
      </c>
      <c r="F939" s="53">
        <v>1139.31</v>
      </c>
      <c r="G939" s="80">
        <v>281.97922499999999</v>
      </c>
      <c r="H939" s="75"/>
      <c r="I939" s="76"/>
      <c r="J939" s="75"/>
    </row>
    <row r="940" spans="1:10" ht="15" thickBot="1" x14ac:dyDescent="0.35">
      <c r="A940" s="77">
        <v>254351369</v>
      </c>
      <c r="B940" s="78">
        <v>234662</v>
      </c>
      <c r="C940" s="79" t="s">
        <v>2354</v>
      </c>
      <c r="D940" s="79" t="s">
        <v>2365</v>
      </c>
      <c r="E940" s="79" t="s">
        <v>345</v>
      </c>
      <c r="F940" s="53">
        <v>1096.6300000000001</v>
      </c>
      <c r="G940" s="80">
        <v>271.41592500000002</v>
      </c>
      <c r="H940" s="75"/>
      <c r="I940" s="76"/>
      <c r="J940" s="75"/>
    </row>
    <row r="941" spans="1:10" ht="15" thickBot="1" x14ac:dyDescent="0.35">
      <c r="A941" s="77">
        <v>254351384</v>
      </c>
      <c r="B941" s="78">
        <v>235016</v>
      </c>
      <c r="C941" s="79" t="s">
        <v>2354</v>
      </c>
      <c r="D941" s="79" t="s">
        <v>2364</v>
      </c>
      <c r="E941" s="79" t="s">
        <v>345</v>
      </c>
      <c r="F941" s="53">
        <v>733.99</v>
      </c>
      <c r="G941" s="80">
        <v>181.66252499999999</v>
      </c>
      <c r="H941" s="75"/>
      <c r="I941" s="76"/>
      <c r="J941" s="75"/>
    </row>
    <row r="942" spans="1:10" ht="15" thickBot="1" x14ac:dyDescent="0.35">
      <c r="A942" s="77">
        <v>254351440</v>
      </c>
      <c r="B942" s="78">
        <v>234518</v>
      </c>
      <c r="C942" s="79" t="s">
        <v>2354</v>
      </c>
      <c r="D942" s="79" t="s">
        <v>2361</v>
      </c>
      <c r="E942" s="79" t="s">
        <v>345</v>
      </c>
      <c r="F942" s="53">
        <v>896.87</v>
      </c>
      <c r="G942" s="80">
        <v>221.975325</v>
      </c>
      <c r="H942" s="75"/>
      <c r="I942" s="76"/>
      <c r="J942" s="75"/>
    </row>
    <row r="943" spans="1:10" ht="15" thickBot="1" x14ac:dyDescent="0.35">
      <c r="A943" s="77">
        <v>254351560</v>
      </c>
      <c r="B943" s="78">
        <v>233630</v>
      </c>
      <c r="C943" s="79" t="s">
        <v>2354</v>
      </c>
      <c r="D943" s="79" t="s">
        <v>2427</v>
      </c>
      <c r="E943" s="79" t="s">
        <v>345</v>
      </c>
      <c r="F943" s="53">
        <v>1058.6099999999999</v>
      </c>
      <c r="G943" s="80">
        <v>262.00597499999998</v>
      </c>
      <c r="H943" s="75"/>
      <c r="I943" s="76"/>
      <c r="J943" s="75"/>
    </row>
    <row r="944" spans="1:10" ht="15" thickBot="1" x14ac:dyDescent="0.35">
      <c r="A944" s="77">
        <v>254351561</v>
      </c>
      <c r="B944" s="78">
        <v>232858</v>
      </c>
      <c r="C944" s="79" t="s">
        <v>2354</v>
      </c>
      <c r="D944" s="79" t="s">
        <v>2414</v>
      </c>
      <c r="E944" s="79" t="s">
        <v>345</v>
      </c>
      <c r="F944" s="53">
        <v>1018.29</v>
      </c>
      <c r="G944" s="80">
        <v>252.02677499999999</v>
      </c>
      <c r="H944" s="75"/>
      <c r="I944" s="76"/>
      <c r="J944" s="75"/>
    </row>
    <row r="945" spans="1:10" ht="15" thickBot="1" x14ac:dyDescent="0.35">
      <c r="A945" s="77">
        <v>254089494</v>
      </c>
      <c r="B945" s="78">
        <v>240784</v>
      </c>
      <c r="C945" s="79" t="s">
        <v>2354</v>
      </c>
      <c r="D945" s="79" t="s">
        <v>2424</v>
      </c>
      <c r="E945" s="79" t="s">
        <v>2426</v>
      </c>
      <c r="F945" s="53">
        <v>981.11</v>
      </c>
      <c r="G945" s="80">
        <v>242.824725</v>
      </c>
      <c r="H945" s="75"/>
      <c r="I945" s="76"/>
      <c r="J945" s="75"/>
    </row>
    <row r="946" spans="1:10" ht="15" thickBot="1" x14ac:dyDescent="0.35">
      <c r="A946" s="77">
        <v>254089456</v>
      </c>
      <c r="B946" s="78">
        <v>237421</v>
      </c>
      <c r="C946" s="79" t="s">
        <v>2354</v>
      </c>
      <c r="D946" s="79" t="s">
        <v>2367</v>
      </c>
      <c r="E946" s="79" t="s">
        <v>2426</v>
      </c>
      <c r="F946" s="53">
        <v>1018.61</v>
      </c>
      <c r="G946" s="80">
        <v>252.105975</v>
      </c>
      <c r="H946" s="75"/>
      <c r="I946" s="76"/>
      <c r="J946" s="75"/>
    </row>
    <row r="947" spans="1:10" ht="15" thickBot="1" x14ac:dyDescent="0.35">
      <c r="A947" s="77">
        <v>254089027</v>
      </c>
      <c r="B947" s="78">
        <v>51004</v>
      </c>
      <c r="C947" s="79" t="s">
        <v>2354</v>
      </c>
      <c r="D947" s="79" t="s">
        <v>2355</v>
      </c>
      <c r="E947" s="79" t="s">
        <v>2426</v>
      </c>
      <c r="F947" s="53">
        <v>562.20000000000005</v>
      </c>
      <c r="G947" s="80">
        <v>139.14450000000002</v>
      </c>
      <c r="H947" s="75"/>
      <c r="I947" s="76"/>
      <c r="J947" s="75"/>
    </row>
    <row r="948" spans="1:10" ht="15" thickBot="1" x14ac:dyDescent="0.35">
      <c r="A948" s="77">
        <v>254089073</v>
      </c>
      <c r="B948" s="78">
        <v>134449</v>
      </c>
      <c r="C948" s="79" t="s">
        <v>2354</v>
      </c>
      <c r="D948" s="79" t="s">
        <v>2366</v>
      </c>
      <c r="E948" s="79" t="s">
        <v>2426</v>
      </c>
      <c r="F948" s="53">
        <v>940.93</v>
      </c>
      <c r="G948" s="80">
        <v>232.88017499999998</v>
      </c>
      <c r="H948" s="75"/>
      <c r="I948" s="76"/>
      <c r="J948" s="75"/>
    </row>
    <row r="949" spans="1:10" ht="15" thickBot="1" x14ac:dyDescent="0.35">
      <c r="A949" s="77">
        <v>254089184</v>
      </c>
      <c r="B949" s="78">
        <v>224093</v>
      </c>
      <c r="C949" s="79" t="s">
        <v>2354</v>
      </c>
      <c r="D949" s="79" t="s">
        <v>2416</v>
      </c>
      <c r="E949" s="79" t="s">
        <v>2426</v>
      </c>
      <c r="F949" s="53">
        <v>1039.2</v>
      </c>
      <c r="G949" s="80">
        <v>257.202</v>
      </c>
      <c r="H949" s="75"/>
      <c r="I949" s="76"/>
      <c r="J949" s="75"/>
    </row>
    <row r="950" spans="1:10" ht="15" thickBot="1" x14ac:dyDescent="0.35">
      <c r="A950" s="77">
        <v>254089199</v>
      </c>
      <c r="B950" s="78">
        <v>224512</v>
      </c>
      <c r="C950" s="79" t="s">
        <v>2354</v>
      </c>
      <c r="D950" s="79" t="s">
        <v>2421</v>
      </c>
      <c r="E950" s="79" t="s">
        <v>2426</v>
      </c>
      <c r="F950" s="53">
        <v>577.24</v>
      </c>
      <c r="G950" s="80">
        <v>142.86689999999999</v>
      </c>
      <c r="H950" s="75"/>
      <c r="I950" s="76"/>
      <c r="J950" s="75"/>
    </row>
    <row r="951" spans="1:10" ht="15" thickBot="1" x14ac:dyDescent="0.35">
      <c r="A951" s="77">
        <v>254089369</v>
      </c>
      <c r="B951" s="78">
        <v>234671</v>
      </c>
      <c r="C951" s="79" t="s">
        <v>2354</v>
      </c>
      <c r="D951" s="79" t="s">
        <v>2365</v>
      </c>
      <c r="E951" s="79" t="s">
        <v>2426</v>
      </c>
      <c r="F951" s="53">
        <v>1091.1600000000001</v>
      </c>
      <c r="G951" s="80">
        <v>270.06210000000004</v>
      </c>
      <c r="H951" s="75"/>
      <c r="I951" s="76"/>
      <c r="J951" s="75"/>
    </row>
    <row r="952" spans="1:10" ht="15" thickBot="1" x14ac:dyDescent="0.35">
      <c r="A952" s="77">
        <v>254089384</v>
      </c>
      <c r="B952" s="78">
        <v>235011</v>
      </c>
      <c r="C952" s="79" t="s">
        <v>2354</v>
      </c>
      <c r="D952" s="79" t="s">
        <v>2364</v>
      </c>
      <c r="E952" s="79" t="s">
        <v>2426</v>
      </c>
      <c r="F952" s="53">
        <v>730.02</v>
      </c>
      <c r="G952" s="80">
        <v>180.67994999999999</v>
      </c>
      <c r="H952" s="75"/>
      <c r="I952" s="76"/>
      <c r="J952" s="75"/>
    </row>
    <row r="953" spans="1:10" ht="15" thickBot="1" x14ac:dyDescent="0.35">
      <c r="A953" s="77">
        <v>254089410</v>
      </c>
      <c r="B953" s="78">
        <v>182958</v>
      </c>
      <c r="C953" s="79" t="s">
        <v>2354</v>
      </c>
      <c r="D953" s="79" t="s">
        <v>2376</v>
      </c>
      <c r="E953" s="79" t="s">
        <v>2426</v>
      </c>
      <c r="F953" s="53">
        <v>830.89</v>
      </c>
      <c r="G953" s="80">
        <v>205.645275</v>
      </c>
      <c r="H953" s="75"/>
      <c r="I953" s="76"/>
      <c r="J953" s="75"/>
    </row>
    <row r="954" spans="1:10" ht="15" thickBot="1" x14ac:dyDescent="0.35">
      <c r="A954" s="77">
        <v>254089528</v>
      </c>
      <c r="B954" s="78">
        <v>206376</v>
      </c>
      <c r="C954" s="79" t="s">
        <v>2354</v>
      </c>
      <c r="D954" s="79" t="s">
        <v>2420</v>
      </c>
      <c r="E954" s="79" t="s">
        <v>2426</v>
      </c>
      <c r="F954" s="53">
        <v>605.16</v>
      </c>
      <c r="G954" s="80">
        <v>149.77709999999999</v>
      </c>
      <c r="H954" s="75"/>
      <c r="I954" s="76"/>
      <c r="J954" s="75"/>
    </row>
    <row r="955" spans="1:10" ht="15" thickBot="1" x14ac:dyDescent="0.35">
      <c r="A955" s="77">
        <v>254089702</v>
      </c>
      <c r="B955" s="78">
        <v>135560</v>
      </c>
      <c r="C955" s="79" t="s">
        <v>2354</v>
      </c>
      <c r="D955" s="79" t="s">
        <v>2371</v>
      </c>
      <c r="E955" s="79" t="s">
        <v>2426</v>
      </c>
      <c r="F955" s="53">
        <v>685.07</v>
      </c>
      <c r="G955" s="80">
        <v>169.55482500000002</v>
      </c>
      <c r="H955" s="75"/>
      <c r="I955" s="76"/>
      <c r="J955" s="75"/>
    </row>
    <row r="956" spans="1:10" ht="15" thickBot="1" x14ac:dyDescent="0.35">
      <c r="A956" s="77">
        <v>254089169</v>
      </c>
      <c r="B956" s="78">
        <v>222081</v>
      </c>
      <c r="C956" s="79" t="s">
        <v>2354</v>
      </c>
      <c r="D956" s="79" t="s">
        <v>2397</v>
      </c>
      <c r="E956" s="79" t="s">
        <v>2426</v>
      </c>
      <c r="F956" s="53">
        <v>1496.53</v>
      </c>
      <c r="G956" s="80">
        <v>370.39117499999998</v>
      </c>
      <c r="H956" s="75"/>
      <c r="I956" s="76"/>
      <c r="J956" s="75"/>
    </row>
    <row r="957" spans="1:10" ht="15" thickBot="1" x14ac:dyDescent="0.35">
      <c r="A957" s="77">
        <v>254096027</v>
      </c>
      <c r="B957" s="78">
        <v>51227</v>
      </c>
      <c r="C957" s="79" t="s">
        <v>2354</v>
      </c>
      <c r="D957" s="79" t="s">
        <v>2355</v>
      </c>
      <c r="E957" s="79" t="s">
        <v>214</v>
      </c>
      <c r="F957" s="53">
        <v>562.20000000000005</v>
      </c>
      <c r="G957" s="80">
        <v>139.14450000000002</v>
      </c>
      <c r="H957" s="75"/>
      <c r="I957" s="76"/>
      <c r="J957" s="75"/>
    </row>
    <row r="958" spans="1:10" ht="15" thickBot="1" x14ac:dyDescent="0.35">
      <c r="A958" s="77">
        <v>254096049</v>
      </c>
      <c r="B958" s="78">
        <v>225290</v>
      </c>
      <c r="C958" s="79" t="s">
        <v>2354</v>
      </c>
      <c r="D958" s="79" t="s">
        <v>2425</v>
      </c>
      <c r="E958" s="79" t="s">
        <v>214</v>
      </c>
      <c r="F958" s="53">
        <v>825.1</v>
      </c>
      <c r="G958" s="80">
        <v>204.21225000000001</v>
      </c>
      <c r="H958" s="75"/>
      <c r="I958" s="76"/>
      <c r="J958" s="75"/>
    </row>
    <row r="959" spans="1:10" ht="15" thickBot="1" x14ac:dyDescent="0.35">
      <c r="A959" s="77">
        <v>254096410</v>
      </c>
      <c r="B959" s="78">
        <v>182959</v>
      </c>
      <c r="C959" s="79" t="s">
        <v>2354</v>
      </c>
      <c r="D959" s="79" t="s">
        <v>2376</v>
      </c>
      <c r="E959" s="79" t="s">
        <v>214</v>
      </c>
      <c r="F959" s="53">
        <v>830.89</v>
      </c>
      <c r="G959" s="80">
        <v>205.645275</v>
      </c>
      <c r="H959" s="75"/>
      <c r="I959" s="76"/>
      <c r="J959" s="75"/>
    </row>
    <row r="960" spans="1:10" ht="15" thickBot="1" x14ac:dyDescent="0.35">
      <c r="A960" s="77">
        <v>254096494</v>
      </c>
      <c r="B960" s="78">
        <v>240785</v>
      </c>
      <c r="C960" s="79" t="s">
        <v>2354</v>
      </c>
      <c r="D960" s="79" t="s">
        <v>2424</v>
      </c>
      <c r="E960" s="79" t="s">
        <v>214</v>
      </c>
      <c r="F960" s="53">
        <v>981.11</v>
      </c>
      <c r="G960" s="80">
        <v>242.824725</v>
      </c>
      <c r="H960" s="75"/>
      <c r="I960" s="76"/>
      <c r="J960" s="75"/>
    </row>
    <row r="961" spans="1:10" ht="15" thickBot="1" x14ac:dyDescent="0.35">
      <c r="A961" s="77">
        <v>254096318</v>
      </c>
      <c r="B961" s="78">
        <v>228422</v>
      </c>
      <c r="C961" s="79" t="s">
        <v>2354</v>
      </c>
      <c r="D961" s="79" t="s">
        <v>2423</v>
      </c>
      <c r="E961" s="79" t="s">
        <v>214</v>
      </c>
      <c r="F961" s="53">
        <v>987.15</v>
      </c>
      <c r="G961" s="80">
        <v>244.319625</v>
      </c>
      <c r="H961" s="75"/>
      <c r="I961" s="76"/>
      <c r="J961" s="75"/>
    </row>
    <row r="962" spans="1:10" ht="15" thickBot="1" x14ac:dyDescent="0.35">
      <c r="A962" s="77">
        <v>254096456</v>
      </c>
      <c r="B962" s="78">
        <v>237422</v>
      </c>
      <c r="C962" s="79" t="s">
        <v>2354</v>
      </c>
      <c r="D962" s="79" t="s">
        <v>2367</v>
      </c>
      <c r="E962" s="79" t="s">
        <v>214</v>
      </c>
      <c r="F962" s="53">
        <v>1018.61</v>
      </c>
      <c r="G962" s="80">
        <v>252.105975</v>
      </c>
      <c r="H962" s="75"/>
      <c r="I962" s="76"/>
      <c r="J962" s="75"/>
    </row>
    <row r="963" spans="1:10" ht="15" thickBot="1" x14ac:dyDescent="0.35">
      <c r="A963" s="77">
        <v>254096397</v>
      </c>
      <c r="B963" s="78">
        <v>235578</v>
      </c>
      <c r="C963" s="79" t="s">
        <v>2354</v>
      </c>
      <c r="D963" s="79" t="s">
        <v>2414</v>
      </c>
      <c r="E963" s="79" t="s">
        <v>214</v>
      </c>
      <c r="F963" s="53">
        <v>1038.47</v>
      </c>
      <c r="G963" s="80">
        <v>257.02132499999999</v>
      </c>
      <c r="H963" s="75"/>
      <c r="I963" s="76"/>
      <c r="J963" s="75"/>
    </row>
    <row r="964" spans="1:10" ht="15" thickBot="1" x14ac:dyDescent="0.35">
      <c r="A964" s="77">
        <v>254096368</v>
      </c>
      <c r="B964" s="78">
        <v>234142</v>
      </c>
      <c r="C964" s="79" t="s">
        <v>2354</v>
      </c>
      <c r="D964" s="79" t="s">
        <v>2361</v>
      </c>
      <c r="E964" s="79" t="s">
        <v>214</v>
      </c>
      <c r="F964" s="53">
        <v>1069.8900000000001</v>
      </c>
      <c r="G964" s="80">
        <v>264.797775</v>
      </c>
      <c r="H964" s="75"/>
      <c r="I964" s="76"/>
      <c r="J964" s="75"/>
    </row>
    <row r="965" spans="1:10" ht="15" thickBot="1" x14ac:dyDescent="0.35">
      <c r="A965" s="77">
        <v>254096926</v>
      </c>
      <c r="B965" s="78">
        <v>190374</v>
      </c>
      <c r="C965" s="79" t="s">
        <v>2354</v>
      </c>
      <c r="D965" s="79" t="s">
        <v>2377</v>
      </c>
      <c r="E965" s="79" t="s">
        <v>214</v>
      </c>
      <c r="F965" s="53">
        <v>449.77</v>
      </c>
      <c r="G965" s="80">
        <v>111.31807499999999</v>
      </c>
      <c r="H965" s="75"/>
      <c r="I965" s="76"/>
      <c r="J965" s="75"/>
    </row>
    <row r="966" spans="1:10" ht="15" thickBot="1" x14ac:dyDescent="0.35">
      <c r="A966" s="77">
        <v>254096925</v>
      </c>
      <c r="B966" s="78">
        <v>189802</v>
      </c>
      <c r="C966" s="79" t="s">
        <v>2354</v>
      </c>
      <c r="D966" s="79" t="s">
        <v>2422</v>
      </c>
      <c r="E966" s="79" t="s">
        <v>214</v>
      </c>
      <c r="F966" s="53">
        <v>475.21</v>
      </c>
      <c r="G966" s="80">
        <v>117.614475</v>
      </c>
      <c r="H966" s="75"/>
      <c r="I966" s="76"/>
      <c r="J966" s="75"/>
    </row>
    <row r="967" spans="1:10" ht="15" thickBot="1" x14ac:dyDescent="0.35">
      <c r="A967" s="77">
        <v>254096707</v>
      </c>
      <c r="B967" s="78">
        <v>51249</v>
      </c>
      <c r="C967" s="79" t="s">
        <v>2354</v>
      </c>
      <c r="D967" s="79" t="s">
        <v>2385</v>
      </c>
      <c r="E967" s="79" t="s">
        <v>214</v>
      </c>
      <c r="F967" s="53">
        <v>506.43</v>
      </c>
      <c r="G967" s="80">
        <v>125.341425</v>
      </c>
      <c r="H967" s="75"/>
      <c r="I967" s="76"/>
      <c r="J967" s="75"/>
    </row>
    <row r="968" spans="1:10" ht="15" thickBot="1" x14ac:dyDescent="0.35">
      <c r="A968" s="77">
        <v>254096199</v>
      </c>
      <c r="B968" s="78">
        <v>224513</v>
      </c>
      <c r="C968" s="79" t="s">
        <v>2354</v>
      </c>
      <c r="D968" s="79" t="s">
        <v>2421</v>
      </c>
      <c r="E968" s="79" t="s">
        <v>214</v>
      </c>
      <c r="F968" s="53">
        <v>577.24</v>
      </c>
      <c r="G968" s="80">
        <v>142.86689999999999</v>
      </c>
      <c r="H968" s="75"/>
      <c r="I968" s="76"/>
      <c r="J968" s="75"/>
    </row>
    <row r="969" spans="1:10" ht="15" thickBot="1" x14ac:dyDescent="0.35">
      <c r="A969" s="77">
        <v>254096528</v>
      </c>
      <c r="B969" s="78">
        <v>100816</v>
      </c>
      <c r="C969" s="79" t="s">
        <v>2354</v>
      </c>
      <c r="D969" s="79" t="s">
        <v>2420</v>
      </c>
      <c r="E969" s="79" t="s">
        <v>214</v>
      </c>
      <c r="F969" s="53">
        <v>605.16</v>
      </c>
      <c r="G969" s="80">
        <v>149.77709999999999</v>
      </c>
      <c r="H969" s="75"/>
      <c r="I969" s="76"/>
      <c r="J969" s="75"/>
    </row>
    <row r="970" spans="1:10" ht="15" thickBot="1" x14ac:dyDescent="0.35">
      <c r="A970" s="77">
        <v>254096948</v>
      </c>
      <c r="B970" s="78">
        <v>130525</v>
      </c>
      <c r="C970" s="79" t="s">
        <v>2354</v>
      </c>
      <c r="D970" s="79" t="s">
        <v>2419</v>
      </c>
      <c r="E970" s="79" t="s">
        <v>214</v>
      </c>
      <c r="F970" s="53">
        <v>700.55</v>
      </c>
      <c r="G970" s="80">
        <v>173.38612499999999</v>
      </c>
      <c r="H970" s="75"/>
      <c r="I970" s="76"/>
      <c r="J970" s="75"/>
    </row>
    <row r="971" spans="1:10" ht="15" thickBot="1" x14ac:dyDescent="0.35">
      <c r="A971" s="77">
        <v>254096384</v>
      </c>
      <c r="B971" s="78">
        <v>235012</v>
      </c>
      <c r="C971" s="79" t="s">
        <v>2354</v>
      </c>
      <c r="D971" s="79" t="s">
        <v>2364</v>
      </c>
      <c r="E971" s="79" t="s">
        <v>214</v>
      </c>
      <c r="F971" s="53">
        <v>730.02</v>
      </c>
      <c r="G971" s="80">
        <v>180.67994999999999</v>
      </c>
      <c r="H971" s="75"/>
      <c r="I971" s="76"/>
      <c r="J971" s="75"/>
    </row>
    <row r="972" spans="1:10" ht="15" thickBot="1" x14ac:dyDescent="0.35">
      <c r="A972" s="77">
        <v>254096009</v>
      </c>
      <c r="B972" s="78">
        <v>180645</v>
      </c>
      <c r="C972" s="79" t="s">
        <v>2354</v>
      </c>
      <c r="D972" s="79" t="s">
        <v>2418</v>
      </c>
      <c r="E972" s="79" t="s">
        <v>214</v>
      </c>
      <c r="F972" s="53">
        <v>867.6</v>
      </c>
      <c r="G972" s="80">
        <v>214.73099999999999</v>
      </c>
      <c r="H972" s="75"/>
      <c r="I972" s="76"/>
      <c r="J972" s="75"/>
    </row>
    <row r="973" spans="1:10" ht="15" thickBot="1" x14ac:dyDescent="0.35">
      <c r="A973" s="77">
        <v>254096708</v>
      </c>
      <c r="B973" s="78">
        <v>51250</v>
      </c>
      <c r="C973" s="79" t="s">
        <v>2354</v>
      </c>
      <c r="D973" s="79" t="s">
        <v>2378</v>
      </c>
      <c r="E973" s="79" t="s">
        <v>214</v>
      </c>
      <c r="F973" s="53">
        <v>869.02</v>
      </c>
      <c r="G973" s="80">
        <v>215.08244999999999</v>
      </c>
      <c r="H973" s="75"/>
      <c r="I973" s="76"/>
      <c r="J973" s="75"/>
    </row>
    <row r="974" spans="1:10" ht="15" thickBot="1" x14ac:dyDescent="0.35">
      <c r="A974" s="77">
        <v>254096530</v>
      </c>
      <c r="B974" s="78">
        <v>165446</v>
      </c>
      <c r="C974" s="79" t="s">
        <v>2354</v>
      </c>
      <c r="D974" s="79" t="s">
        <v>2388</v>
      </c>
      <c r="E974" s="79" t="s">
        <v>214</v>
      </c>
      <c r="F974" s="53">
        <v>766.54</v>
      </c>
      <c r="G974" s="80">
        <v>189.71865</v>
      </c>
      <c r="H974" s="75"/>
      <c r="I974" s="76"/>
      <c r="J974" s="75"/>
    </row>
    <row r="975" spans="1:10" ht="15" thickBot="1" x14ac:dyDescent="0.35">
      <c r="A975" s="77">
        <v>254096579</v>
      </c>
      <c r="B975" s="78">
        <v>203578</v>
      </c>
      <c r="C975" s="79" t="s">
        <v>2354</v>
      </c>
      <c r="D975" s="79" t="s">
        <v>2372</v>
      </c>
      <c r="E975" s="79" t="s">
        <v>214</v>
      </c>
      <c r="F975" s="53">
        <v>917.53</v>
      </c>
      <c r="G975" s="80">
        <v>227.08867499999999</v>
      </c>
      <c r="H975" s="75"/>
      <c r="I975" s="76"/>
      <c r="J975" s="75"/>
    </row>
    <row r="976" spans="1:10" ht="15" thickBot="1" x14ac:dyDescent="0.35">
      <c r="A976" s="77">
        <v>254096416</v>
      </c>
      <c r="B976" s="78">
        <v>186762</v>
      </c>
      <c r="C976" s="79" t="s">
        <v>2354</v>
      </c>
      <c r="D976" s="79" t="s">
        <v>2417</v>
      </c>
      <c r="E976" s="79" t="s">
        <v>214</v>
      </c>
      <c r="F976" s="53">
        <v>1023.55</v>
      </c>
      <c r="G976" s="80">
        <v>253.32862499999999</v>
      </c>
      <c r="H976" s="75"/>
      <c r="I976" s="76"/>
      <c r="J976" s="75"/>
    </row>
    <row r="977" spans="1:10" ht="15" thickBot="1" x14ac:dyDescent="0.35">
      <c r="A977" s="77">
        <v>254096080</v>
      </c>
      <c r="B977" s="78">
        <v>201373</v>
      </c>
      <c r="C977" s="79" t="s">
        <v>2354</v>
      </c>
      <c r="D977" s="79" t="s">
        <v>2374</v>
      </c>
      <c r="E977" s="79" t="s">
        <v>214</v>
      </c>
      <c r="F977" s="53">
        <v>1058.08</v>
      </c>
      <c r="G977" s="80">
        <v>261.87479999999999</v>
      </c>
      <c r="H977" s="75"/>
      <c r="I977" s="76"/>
      <c r="J977" s="75"/>
    </row>
    <row r="978" spans="1:10" ht="15" thickBot="1" x14ac:dyDescent="0.35">
      <c r="A978" s="77">
        <v>254096129</v>
      </c>
      <c r="B978" s="78">
        <v>214391</v>
      </c>
      <c r="C978" s="79" t="s">
        <v>2354</v>
      </c>
      <c r="D978" s="79" t="s">
        <v>2407</v>
      </c>
      <c r="E978" s="79" t="s">
        <v>214</v>
      </c>
      <c r="F978" s="53">
        <v>1271.45</v>
      </c>
      <c r="G978" s="80">
        <v>314.683875</v>
      </c>
      <c r="H978" s="75"/>
      <c r="I978" s="76"/>
      <c r="J978" s="75"/>
    </row>
    <row r="979" spans="1:10" ht="15" thickBot="1" x14ac:dyDescent="0.35">
      <c r="A979" s="77">
        <v>254096440</v>
      </c>
      <c r="B979" s="78">
        <v>215534</v>
      </c>
      <c r="C979" s="79" t="s">
        <v>2354</v>
      </c>
      <c r="D979" s="79" t="s">
        <v>2361</v>
      </c>
      <c r="E979" s="79" t="s">
        <v>214</v>
      </c>
      <c r="F979" s="53">
        <v>1021.06</v>
      </c>
      <c r="G979" s="80">
        <v>252.71234999999999</v>
      </c>
      <c r="H979" s="75"/>
      <c r="I979" s="76"/>
      <c r="J979" s="75"/>
    </row>
    <row r="980" spans="1:10" ht="15" thickBot="1" x14ac:dyDescent="0.35">
      <c r="A980" s="77">
        <v>254096351</v>
      </c>
      <c r="B980" s="78">
        <v>229187</v>
      </c>
      <c r="C980" s="79" t="s">
        <v>2354</v>
      </c>
      <c r="D980" s="79" t="s">
        <v>2370</v>
      </c>
      <c r="E980" s="79" t="s">
        <v>214</v>
      </c>
      <c r="F980" s="53">
        <v>728.96</v>
      </c>
      <c r="G980" s="80">
        <v>180.41760000000002</v>
      </c>
      <c r="H980" s="75"/>
      <c r="I980" s="76"/>
      <c r="J980" s="75"/>
    </row>
    <row r="981" spans="1:10" ht="15" thickBot="1" x14ac:dyDescent="0.35">
      <c r="A981" s="81">
        <v>254096184</v>
      </c>
      <c r="B981" s="78">
        <v>222161</v>
      </c>
      <c r="C981" s="79" t="s">
        <v>2354</v>
      </c>
      <c r="D981" s="79" t="s">
        <v>2416</v>
      </c>
      <c r="E981" s="79" t="s">
        <v>214</v>
      </c>
      <c r="F981" s="53">
        <v>1100.0899999999999</v>
      </c>
      <c r="G981" s="80">
        <v>272.27227499999998</v>
      </c>
      <c r="H981" s="75"/>
      <c r="I981" s="76"/>
      <c r="J981" s="75"/>
    </row>
    <row r="982" spans="1:10" ht="15" thickBot="1" x14ac:dyDescent="0.35">
      <c r="A982" s="77">
        <v>254096561</v>
      </c>
      <c r="B982" s="78">
        <v>231363</v>
      </c>
      <c r="C982" s="79" t="s">
        <v>2354</v>
      </c>
      <c r="D982" s="79" t="s">
        <v>2414</v>
      </c>
      <c r="E982" s="79" t="s">
        <v>214</v>
      </c>
      <c r="F982" s="53">
        <v>1147.7</v>
      </c>
      <c r="G982" s="80">
        <v>284.05574999999999</v>
      </c>
      <c r="H982" s="75"/>
      <c r="I982" s="76"/>
      <c r="J982" s="75"/>
    </row>
    <row r="983" spans="1:10" ht="15" thickBot="1" x14ac:dyDescent="0.35">
      <c r="A983" s="77">
        <v>254096369</v>
      </c>
      <c r="B983" s="78">
        <v>234673</v>
      </c>
      <c r="C983" s="79" t="s">
        <v>2354</v>
      </c>
      <c r="D983" s="79" t="s">
        <v>2365</v>
      </c>
      <c r="E983" s="79" t="s">
        <v>214</v>
      </c>
      <c r="F983" s="53">
        <v>1155.0999999999999</v>
      </c>
      <c r="G983" s="80">
        <v>285.88724999999999</v>
      </c>
      <c r="H983" s="75"/>
      <c r="I983" s="76"/>
      <c r="J983" s="75"/>
    </row>
    <row r="984" spans="1:10" ht="15" thickBot="1" x14ac:dyDescent="0.35">
      <c r="A984" s="77">
        <v>254096464</v>
      </c>
      <c r="B984" s="78">
        <v>201328</v>
      </c>
      <c r="C984" s="79" t="s">
        <v>2354</v>
      </c>
      <c r="D984" s="79" t="s">
        <v>2359</v>
      </c>
      <c r="E984" s="79" t="s">
        <v>214</v>
      </c>
      <c r="F984" s="53">
        <v>998.34</v>
      </c>
      <c r="G984" s="80">
        <v>247.08915000000002</v>
      </c>
      <c r="H984" s="75"/>
      <c r="I984" s="76"/>
      <c r="J984" s="75"/>
    </row>
    <row r="985" spans="1:10" ht="15" thickBot="1" x14ac:dyDescent="0.35">
      <c r="A985" s="77">
        <v>254096449</v>
      </c>
      <c r="B985" s="78">
        <v>237449</v>
      </c>
      <c r="C985" s="79" t="s">
        <v>2354</v>
      </c>
      <c r="D985" s="79" t="s">
        <v>2415</v>
      </c>
      <c r="E985" s="79" t="s">
        <v>214</v>
      </c>
      <c r="F985" s="53">
        <v>1132.22</v>
      </c>
      <c r="G985" s="80">
        <v>280.22444999999999</v>
      </c>
      <c r="H985" s="75"/>
      <c r="I985" s="76"/>
      <c r="J985" s="75"/>
    </row>
    <row r="986" spans="1:10" ht="15" thickBot="1" x14ac:dyDescent="0.35">
      <c r="A986" s="77">
        <v>254096073</v>
      </c>
      <c r="B986" s="78">
        <v>134441</v>
      </c>
      <c r="C986" s="79" t="s">
        <v>2354</v>
      </c>
      <c r="D986" s="79" t="s">
        <v>2366</v>
      </c>
      <c r="E986" s="79" t="s">
        <v>214</v>
      </c>
      <c r="F986" s="53">
        <v>940.93</v>
      </c>
      <c r="G986" s="80">
        <v>232.88017499999998</v>
      </c>
      <c r="H986" s="75"/>
      <c r="I986" s="76"/>
      <c r="J986" s="75"/>
    </row>
    <row r="987" spans="1:10" ht="15" thickBot="1" x14ac:dyDescent="0.35">
      <c r="A987" s="77">
        <v>254096072</v>
      </c>
      <c r="B987" s="78">
        <v>51228</v>
      </c>
      <c r="C987" s="79" t="s">
        <v>2354</v>
      </c>
      <c r="D987" s="79" t="s">
        <v>2383</v>
      </c>
      <c r="E987" s="79" t="s">
        <v>214</v>
      </c>
      <c r="F987" s="53">
        <v>813.39</v>
      </c>
      <c r="G987" s="80">
        <v>201.31402499999999</v>
      </c>
      <c r="H987" s="75"/>
      <c r="I987" s="76"/>
      <c r="J987" s="75"/>
    </row>
    <row r="988" spans="1:10" ht="15" thickBot="1" x14ac:dyDescent="0.35">
      <c r="A988" s="77">
        <v>254096562</v>
      </c>
      <c r="B988" s="78">
        <v>231364</v>
      </c>
      <c r="C988" s="79" t="s">
        <v>2354</v>
      </c>
      <c r="D988" s="79" t="s">
        <v>2414</v>
      </c>
      <c r="E988" s="79" t="s">
        <v>214</v>
      </c>
      <c r="F988" s="53">
        <v>1154.6500000000001</v>
      </c>
      <c r="G988" s="80">
        <v>285.77587500000004</v>
      </c>
      <c r="H988" s="75"/>
      <c r="I988" s="76"/>
      <c r="J988" s="75"/>
    </row>
    <row r="989" spans="1:10" ht="15" thickBot="1" x14ac:dyDescent="0.35">
      <c r="A989" s="77">
        <v>254096084</v>
      </c>
      <c r="B989" s="78">
        <v>220001</v>
      </c>
      <c r="C989" s="79" t="s">
        <v>2354</v>
      </c>
      <c r="D989" s="79" t="s">
        <v>2413</v>
      </c>
      <c r="E989" s="79" t="s">
        <v>214</v>
      </c>
      <c r="F989" s="53">
        <v>855.14</v>
      </c>
      <c r="G989" s="80">
        <v>211.64714999999998</v>
      </c>
      <c r="H989" s="75"/>
      <c r="I989" s="76"/>
      <c r="J989" s="75"/>
    </row>
    <row r="990" spans="1:10" ht="15" thickBot="1" x14ac:dyDescent="0.35">
      <c r="A990" s="77">
        <v>254096482</v>
      </c>
      <c r="B990" s="78">
        <v>51237</v>
      </c>
      <c r="C990" s="79" t="s">
        <v>2354</v>
      </c>
      <c r="D990" s="79" t="s">
        <v>2360</v>
      </c>
      <c r="E990" s="79" t="s">
        <v>214</v>
      </c>
      <c r="F990" s="53">
        <v>1076.1300000000001</v>
      </c>
      <c r="G990" s="80">
        <v>266.342175</v>
      </c>
      <c r="H990" s="75"/>
      <c r="I990" s="76"/>
      <c r="J990" s="75"/>
    </row>
    <row r="991" spans="1:10" ht="15" thickBot="1" x14ac:dyDescent="0.35">
      <c r="A991" s="77">
        <v>254096702</v>
      </c>
      <c r="B991" s="78">
        <v>51247</v>
      </c>
      <c r="C991" s="79" t="s">
        <v>2354</v>
      </c>
      <c r="D991" s="79" t="s">
        <v>2371</v>
      </c>
      <c r="E991" s="79" t="s">
        <v>214</v>
      </c>
      <c r="F991" s="53">
        <v>685.07</v>
      </c>
      <c r="G991" s="80">
        <v>169.55482500000002</v>
      </c>
      <c r="H991" s="75"/>
      <c r="I991" s="76"/>
      <c r="J991" s="75"/>
    </row>
    <row r="992" spans="1:10" ht="15" thickBot="1" x14ac:dyDescent="0.35">
      <c r="A992" s="77">
        <v>254096186</v>
      </c>
      <c r="B992" s="78">
        <v>222516</v>
      </c>
      <c r="C992" s="79" t="s">
        <v>2396</v>
      </c>
      <c r="D992" s="79" t="s">
        <v>2412</v>
      </c>
      <c r="E992" s="79" t="s">
        <v>214</v>
      </c>
      <c r="F992" s="53">
        <v>1225.81</v>
      </c>
      <c r="G992" s="80">
        <v>303.38797499999998</v>
      </c>
      <c r="H992" s="75"/>
      <c r="I992" s="76"/>
      <c r="J992" s="75"/>
    </row>
    <row r="993" spans="1:10" ht="15" thickBot="1" x14ac:dyDescent="0.35">
      <c r="A993" s="77">
        <v>254096362</v>
      </c>
      <c r="B993" s="78">
        <v>227827</v>
      </c>
      <c r="C993" s="79" t="s">
        <v>2354</v>
      </c>
      <c r="D993" s="79" t="s">
        <v>2411</v>
      </c>
      <c r="E993" s="79" t="s">
        <v>214</v>
      </c>
      <c r="F993" s="53">
        <v>981.11</v>
      </c>
      <c r="G993" s="80">
        <v>242.824725</v>
      </c>
      <c r="H993" s="75"/>
      <c r="I993" s="76"/>
      <c r="J993" s="75"/>
    </row>
    <row r="994" spans="1:10" ht="15" thickBot="1" x14ac:dyDescent="0.35">
      <c r="A994" s="77">
        <v>254096477</v>
      </c>
      <c r="B994" s="78">
        <v>214149</v>
      </c>
      <c r="C994" s="79" t="s">
        <v>2354</v>
      </c>
      <c r="D994" s="79" t="s">
        <v>2410</v>
      </c>
      <c r="E994" s="79" t="s">
        <v>214</v>
      </c>
      <c r="F994" s="53">
        <v>951.6</v>
      </c>
      <c r="G994" s="80">
        <v>235.52100000000002</v>
      </c>
      <c r="H994" s="75"/>
      <c r="I994" s="76"/>
      <c r="J994" s="75"/>
    </row>
    <row r="995" spans="1:10" ht="15" thickBot="1" x14ac:dyDescent="0.35">
      <c r="A995" s="77">
        <v>254096375</v>
      </c>
      <c r="B995" s="78">
        <v>233538</v>
      </c>
      <c r="C995" s="79" t="s">
        <v>2354</v>
      </c>
      <c r="D995" s="79" t="s">
        <v>2409</v>
      </c>
      <c r="E995" s="79" t="s">
        <v>214</v>
      </c>
      <c r="F995" s="53">
        <v>983.85</v>
      </c>
      <c r="G995" s="80">
        <v>243.50287500000002</v>
      </c>
      <c r="H995" s="75"/>
      <c r="I995" s="76"/>
      <c r="J995" s="75"/>
    </row>
    <row r="996" spans="1:10" ht="16.2" thickBot="1" x14ac:dyDescent="0.35">
      <c r="A996" s="82">
        <v>254096592</v>
      </c>
      <c r="B996" s="78">
        <v>244644</v>
      </c>
      <c r="C996" s="79" t="s">
        <v>2354</v>
      </c>
      <c r="D996" s="79" t="s">
        <v>2408</v>
      </c>
      <c r="E996" s="83" t="s">
        <v>214</v>
      </c>
      <c r="F996" s="53">
        <v>813.39</v>
      </c>
      <c r="G996" s="80">
        <v>201.31402499999999</v>
      </c>
      <c r="H996" s="75"/>
      <c r="I996" s="76"/>
      <c r="J996" s="75"/>
    </row>
    <row r="997" spans="1:10" ht="15" thickBot="1" x14ac:dyDescent="0.35">
      <c r="A997" s="77">
        <v>254354051</v>
      </c>
      <c r="B997" s="78">
        <v>218339</v>
      </c>
      <c r="C997" s="79" t="s">
        <v>2354</v>
      </c>
      <c r="D997" s="79" t="s">
        <v>2398</v>
      </c>
      <c r="E997" s="79" t="s">
        <v>12</v>
      </c>
      <c r="F997" s="53">
        <v>1197.3499999999999</v>
      </c>
      <c r="G997" s="80">
        <v>296.34412499999996</v>
      </c>
      <c r="H997" s="75"/>
      <c r="I997" s="76"/>
      <c r="J997" s="75"/>
    </row>
    <row r="998" spans="1:10" ht="15" thickBot="1" x14ac:dyDescent="0.35">
      <c r="A998" s="77">
        <v>254354129</v>
      </c>
      <c r="B998" s="78">
        <v>215443</v>
      </c>
      <c r="C998" s="79" t="s">
        <v>2354</v>
      </c>
      <c r="D998" s="79" t="s">
        <v>2407</v>
      </c>
      <c r="E998" s="79" t="s">
        <v>12</v>
      </c>
      <c r="F998" s="53">
        <v>1331.55</v>
      </c>
      <c r="G998" s="80">
        <v>329.55862500000001</v>
      </c>
      <c r="H998" s="75"/>
      <c r="I998" s="76"/>
      <c r="J998" s="75"/>
    </row>
    <row r="999" spans="1:10" ht="15" thickBot="1" x14ac:dyDescent="0.35">
      <c r="A999" s="77">
        <v>254355984</v>
      </c>
      <c r="B999" s="78">
        <v>128155</v>
      </c>
      <c r="C999" s="79" t="s">
        <v>2354</v>
      </c>
      <c r="D999" s="79" t="s">
        <v>2394</v>
      </c>
      <c r="E999" s="79" t="s">
        <v>205</v>
      </c>
      <c r="F999" s="53">
        <v>873.52</v>
      </c>
      <c r="G999" s="80">
        <v>216.1962</v>
      </c>
      <c r="H999" s="75"/>
      <c r="I999" s="76"/>
      <c r="J999" s="75"/>
    </row>
    <row r="1000" spans="1:10" ht="15" thickBot="1" x14ac:dyDescent="0.35">
      <c r="A1000" s="77">
        <v>254355073</v>
      </c>
      <c r="B1000" s="78">
        <v>165137</v>
      </c>
      <c r="C1000" s="79" t="s">
        <v>2354</v>
      </c>
      <c r="D1000" s="79" t="s">
        <v>2366</v>
      </c>
      <c r="E1000" s="79" t="s">
        <v>205</v>
      </c>
      <c r="F1000" s="53">
        <v>991.75</v>
      </c>
      <c r="G1000" s="80">
        <v>245.458125</v>
      </c>
      <c r="H1000" s="75"/>
      <c r="I1000" s="76"/>
      <c r="J1000" s="75"/>
    </row>
    <row r="1001" spans="1:10" ht="15" thickBot="1" x14ac:dyDescent="0.35">
      <c r="A1001" s="77">
        <v>254355169</v>
      </c>
      <c r="B1001" s="78">
        <v>222083</v>
      </c>
      <c r="C1001" s="79" t="s">
        <v>2354</v>
      </c>
      <c r="D1001" s="79" t="s">
        <v>2397</v>
      </c>
      <c r="E1001" s="79" t="s">
        <v>205</v>
      </c>
      <c r="F1001" s="53">
        <v>1428.36</v>
      </c>
      <c r="G1001" s="80">
        <v>353.51909999999998</v>
      </c>
      <c r="H1001" s="75"/>
      <c r="I1001" s="76"/>
      <c r="J1001" s="75"/>
    </row>
    <row r="1002" spans="1:10" ht="15" thickBot="1" x14ac:dyDescent="0.35">
      <c r="A1002" s="77">
        <v>254355440</v>
      </c>
      <c r="B1002" s="78">
        <v>215535</v>
      </c>
      <c r="C1002" s="79" t="s">
        <v>2354</v>
      </c>
      <c r="D1002" s="79" t="s">
        <v>2361</v>
      </c>
      <c r="E1002" s="79" t="s">
        <v>205</v>
      </c>
      <c r="F1002" s="53">
        <v>1057.1199999999999</v>
      </c>
      <c r="G1002" s="80">
        <v>261.63719999999995</v>
      </c>
      <c r="H1002" s="75"/>
      <c r="I1002" s="76"/>
      <c r="J1002" s="75"/>
    </row>
    <row r="1003" spans="1:10" ht="15" thickBot="1" x14ac:dyDescent="0.35">
      <c r="A1003" s="77">
        <v>254355482</v>
      </c>
      <c r="B1003" s="78">
        <v>51735</v>
      </c>
      <c r="C1003" s="79" t="s">
        <v>2354</v>
      </c>
      <c r="D1003" s="79" t="s">
        <v>2360</v>
      </c>
      <c r="E1003" s="79" t="s">
        <v>205</v>
      </c>
      <c r="F1003" s="53">
        <v>1233.31</v>
      </c>
      <c r="G1003" s="80">
        <v>305.24422499999997</v>
      </c>
      <c r="H1003" s="75"/>
      <c r="I1003" s="76"/>
      <c r="J1003" s="75"/>
    </row>
    <row r="1004" spans="1:10" ht="15" thickBot="1" x14ac:dyDescent="0.35">
      <c r="A1004" s="77">
        <v>254355051</v>
      </c>
      <c r="B1004" s="78">
        <v>218340</v>
      </c>
      <c r="C1004" s="79" t="s">
        <v>2354</v>
      </c>
      <c r="D1004" s="79" t="s">
        <v>2398</v>
      </c>
      <c r="E1004" s="79" t="s">
        <v>205</v>
      </c>
      <c r="F1004" s="53">
        <v>1218.9000000000001</v>
      </c>
      <c r="G1004" s="80">
        <v>301.67775</v>
      </c>
      <c r="H1004" s="75"/>
      <c r="I1004" s="76"/>
      <c r="J1004" s="75"/>
    </row>
    <row r="1005" spans="1:10" ht="15" thickBot="1" x14ac:dyDescent="0.35">
      <c r="A1005" s="77">
        <v>254375440</v>
      </c>
      <c r="B1005" s="78">
        <v>215538</v>
      </c>
      <c r="C1005" s="79" t="s">
        <v>2354</v>
      </c>
      <c r="D1005" s="79" t="s">
        <v>2361</v>
      </c>
      <c r="E1005" s="79" t="s">
        <v>188</v>
      </c>
      <c r="F1005" s="53">
        <v>1100.1099999999999</v>
      </c>
      <c r="G1005" s="80">
        <v>272.27722499999999</v>
      </c>
      <c r="H1005" s="75"/>
      <c r="I1005" s="76"/>
      <c r="J1005" s="75"/>
    </row>
    <row r="1006" spans="1:10" ht="15" thickBot="1" x14ac:dyDescent="0.35">
      <c r="A1006" s="77">
        <v>254375984</v>
      </c>
      <c r="B1006" s="78">
        <v>128157</v>
      </c>
      <c r="C1006" s="79" t="s">
        <v>2354</v>
      </c>
      <c r="D1006" s="79" t="s">
        <v>2394</v>
      </c>
      <c r="E1006" s="79" t="s">
        <v>188</v>
      </c>
      <c r="F1006" s="53">
        <v>1013.55</v>
      </c>
      <c r="G1006" s="80">
        <v>250.85362499999999</v>
      </c>
      <c r="H1006" s="75"/>
      <c r="I1006" s="76"/>
      <c r="J1006" s="75"/>
    </row>
    <row r="1007" spans="1:10" ht="15" thickBot="1" x14ac:dyDescent="0.35">
      <c r="A1007" s="77">
        <v>254375051</v>
      </c>
      <c r="B1007" s="78">
        <v>217562</v>
      </c>
      <c r="C1007" s="79" t="s">
        <v>2354</v>
      </c>
      <c r="D1007" s="79" t="s">
        <v>2398</v>
      </c>
      <c r="E1007" s="79" t="s">
        <v>188</v>
      </c>
      <c r="F1007" s="53">
        <v>1328.49</v>
      </c>
      <c r="G1007" s="80">
        <v>328.80127499999998</v>
      </c>
      <c r="H1007" s="75"/>
      <c r="I1007" s="76"/>
      <c r="J1007" s="75"/>
    </row>
    <row r="1008" spans="1:10" ht="15" thickBot="1" x14ac:dyDescent="0.35">
      <c r="A1008" s="81">
        <v>254375392</v>
      </c>
      <c r="B1008" s="78">
        <v>237451</v>
      </c>
      <c r="C1008" s="79" t="s">
        <v>2396</v>
      </c>
      <c r="D1008" s="79" t="s">
        <v>2406</v>
      </c>
      <c r="E1008" s="79" t="s">
        <v>188</v>
      </c>
      <c r="F1008" s="53">
        <v>1551.82</v>
      </c>
      <c r="G1008" s="80">
        <v>384.07544999999999</v>
      </c>
      <c r="H1008" s="75"/>
      <c r="I1008" s="76"/>
      <c r="J1008" s="75"/>
    </row>
    <row r="1009" spans="1:10" ht="15" thickBot="1" x14ac:dyDescent="0.35">
      <c r="A1009" s="77">
        <v>254375169</v>
      </c>
      <c r="B1009" s="78">
        <v>222084</v>
      </c>
      <c r="C1009" s="79" t="s">
        <v>2354</v>
      </c>
      <c r="D1009" s="79" t="s">
        <v>2397</v>
      </c>
      <c r="E1009" s="79" t="s">
        <v>188</v>
      </c>
      <c r="F1009" s="53">
        <v>1487.14</v>
      </c>
      <c r="G1009" s="80">
        <v>368.06715000000003</v>
      </c>
      <c r="H1009" s="75"/>
      <c r="I1009" s="76"/>
      <c r="J1009" s="75"/>
    </row>
    <row r="1010" spans="1:10" ht="15" thickBot="1" x14ac:dyDescent="0.35">
      <c r="A1010" s="77">
        <v>254712469</v>
      </c>
      <c r="B1010" s="78">
        <v>204879</v>
      </c>
      <c r="C1010" s="79" t="s">
        <v>2354</v>
      </c>
      <c r="D1010" s="79" t="s">
        <v>2393</v>
      </c>
      <c r="E1010" s="79" t="s">
        <v>213</v>
      </c>
      <c r="F1010" s="53">
        <v>976.21</v>
      </c>
      <c r="G1010" s="80">
        <v>241.611975</v>
      </c>
      <c r="H1010" s="75"/>
      <c r="I1010" s="76"/>
      <c r="J1010" s="75"/>
    </row>
    <row r="1011" spans="1:10" ht="15" thickBot="1" x14ac:dyDescent="0.35">
      <c r="A1011" s="77">
        <v>254712333</v>
      </c>
      <c r="B1011" s="78">
        <v>227884</v>
      </c>
      <c r="C1011" s="79" t="s">
        <v>2396</v>
      </c>
      <c r="D1011" s="79" t="s">
        <v>2405</v>
      </c>
      <c r="E1011" s="79" t="s">
        <v>213</v>
      </c>
      <c r="F1011" s="53">
        <v>1028.3800000000001</v>
      </c>
      <c r="G1011" s="80">
        <v>254.52405000000002</v>
      </c>
      <c r="H1011" s="75"/>
      <c r="I1011" s="76"/>
      <c r="J1011" s="75"/>
    </row>
    <row r="1012" spans="1:10" ht="15" thickBot="1" x14ac:dyDescent="0.35">
      <c r="A1012" s="77">
        <v>254712365</v>
      </c>
      <c r="B1012" s="78">
        <v>232409</v>
      </c>
      <c r="C1012" s="79" t="s">
        <v>2396</v>
      </c>
      <c r="D1012" s="79" t="s">
        <v>2405</v>
      </c>
      <c r="E1012" s="79" t="s">
        <v>213</v>
      </c>
      <c r="F1012" s="53">
        <v>1086.5999999999999</v>
      </c>
      <c r="G1012" s="80">
        <v>268.93349999999998</v>
      </c>
      <c r="H1012" s="75"/>
      <c r="I1012" s="76"/>
      <c r="J1012" s="75"/>
    </row>
    <row r="1013" spans="1:10" ht="15" thickBot="1" x14ac:dyDescent="0.35">
      <c r="A1013" s="77">
        <v>254712468</v>
      </c>
      <c r="B1013" s="78">
        <v>204878</v>
      </c>
      <c r="C1013" s="79" t="s">
        <v>2354</v>
      </c>
      <c r="D1013" s="79" t="s">
        <v>2404</v>
      </c>
      <c r="E1013" s="79" t="s">
        <v>213</v>
      </c>
      <c r="F1013" s="53">
        <v>1399.73</v>
      </c>
      <c r="G1013" s="80">
        <v>346.43317500000001</v>
      </c>
      <c r="H1013" s="75"/>
      <c r="I1013" s="76"/>
      <c r="J1013" s="75"/>
    </row>
    <row r="1014" spans="1:10" ht="15" thickBot="1" x14ac:dyDescent="0.35">
      <c r="A1014" s="77">
        <v>254712169</v>
      </c>
      <c r="B1014" s="78">
        <v>231895</v>
      </c>
      <c r="C1014" s="79" t="s">
        <v>2354</v>
      </c>
      <c r="D1014" s="79" t="s">
        <v>2397</v>
      </c>
      <c r="E1014" s="79" t="s">
        <v>213</v>
      </c>
      <c r="F1014" s="53">
        <v>1527.89</v>
      </c>
      <c r="G1014" s="80">
        <v>378.15277500000002</v>
      </c>
      <c r="H1014" s="75"/>
      <c r="I1014" s="76"/>
      <c r="J1014" s="75"/>
    </row>
    <row r="1015" spans="1:10" ht="15" thickBot="1" x14ac:dyDescent="0.35">
      <c r="A1015" s="77">
        <v>254712332</v>
      </c>
      <c r="B1015" s="78">
        <v>227883</v>
      </c>
      <c r="C1015" s="79" t="s">
        <v>2396</v>
      </c>
      <c r="D1015" s="79" t="s">
        <v>2403</v>
      </c>
      <c r="E1015" s="79" t="s">
        <v>213</v>
      </c>
      <c r="F1015" s="53">
        <v>1531.18</v>
      </c>
      <c r="G1015" s="80">
        <v>378.96705000000003</v>
      </c>
      <c r="H1015" s="75"/>
      <c r="I1015" s="76"/>
      <c r="J1015" s="75"/>
    </row>
    <row r="1016" spans="1:10" ht="15" thickBot="1" x14ac:dyDescent="0.35">
      <c r="A1016" s="77">
        <v>254712194</v>
      </c>
      <c r="B1016" s="78">
        <v>223390</v>
      </c>
      <c r="C1016" s="79" t="s">
        <v>2402</v>
      </c>
      <c r="D1016" s="79" t="s">
        <v>2401</v>
      </c>
      <c r="E1016" s="79" t="s">
        <v>213</v>
      </c>
      <c r="F1016" s="53">
        <v>1091.74</v>
      </c>
      <c r="G1016" s="80">
        <v>270.20564999999999</v>
      </c>
      <c r="H1016" s="75"/>
      <c r="I1016" s="76"/>
      <c r="J1016" s="75"/>
    </row>
    <row r="1017" spans="1:10" ht="15" thickBot="1" x14ac:dyDescent="0.35">
      <c r="A1017" s="77">
        <v>254712195</v>
      </c>
      <c r="B1017" s="78">
        <v>223831</v>
      </c>
      <c r="C1017" s="79" t="s">
        <v>2354</v>
      </c>
      <c r="D1017" s="79" t="s">
        <v>2400</v>
      </c>
      <c r="E1017" s="79" t="s">
        <v>213</v>
      </c>
      <c r="F1017" s="53">
        <v>1208.8599999999999</v>
      </c>
      <c r="G1017" s="80">
        <v>299.19284999999996</v>
      </c>
      <c r="H1017" s="75"/>
      <c r="I1017" s="76"/>
      <c r="J1017" s="75"/>
    </row>
    <row r="1018" spans="1:10" ht="15" thickBot="1" x14ac:dyDescent="0.35">
      <c r="A1018" s="77">
        <v>254712197</v>
      </c>
      <c r="B1018" s="78">
        <v>225832</v>
      </c>
      <c r="C1018" s="79" t="s">
        <v>2396</v>
      </c>
      <c r="D1018" s="79" t="s">
        <v>2399</v>
      </c>
      <c r="E1018" s="79" t="s">
        <v>213</v>
      </c>
      <c r="F1018" s="53">
        <v>1095.26</v>
      </c>
      <c r="G1018" s="80">
        <v>271.07684999999998</v>
      </c>
      <c r="H1018" s="75"/>
      <c r="I1018" s="76"/>
      <c r="J1018" s="75"/>
    </row>
    <row r="1019" spans="1:10" ht="15" thickBot="1" x14ac:dyDescent="0.35">
      <c r="A1019" s="77">
        <v>254377051</v>
      </c>
      <c r="B1019" s="78">
        <v>218601</v>
      </c>
      <c r="C1019" s="79" t="s">
        <v>2354</v>
      </c>
      <c r="D1019" s="79" t="s">
        <v>2398</v>
      </c>
      <c r="E1019" s="79" t="s">
        <v>282</v>
      </c>
      <c r="F1019" s="53">
        <v>1366.75</v>
      </c>
      <c r="G1019" s="80">
        <v>338.270625</v>
      </c>
      <c r="H1019" s="75"/>
      <c r="I1019" s="76"/>
      <c r="J1019" s="75"/>
    </row>
    <row r="1020" spans="1:10" ht="15" thickBot="1" x14ac:dyDescent="0.35">
      <c r="A1020" s="77">
        <v>254377169</v>
      </c>
      <c r="B1020" s="78">
        <v>222085</v>
      </c>
      <c r="C1020" s="79" t="s">
        <v>2354</v>
      </c>
      <c r="D1020" s="79" t="s">
        <v>2397</v>
      </c>
      <c r="E1020" s="79" t="s">
        <v>282</v>
      </c>
      <c r="F1020" s="53">
        <v>1681.98</v>
      </c>
      <c r="G1020" s="80">
        <v>416.29005000000001</v>
      </c>
      <c r="H1020" s="75"/>
      <c r="I1020" s="76"/>
      <c r="J1020" s="75"/>
    </row>
    <row r="1021" spans="1:10" ht="15" thickBot="1" x14ac:dyDescent="0.35">
      <c r="A1021" s="81">
        <v>254377392</v>
      </c>
      <c r="B1021" s="78">
        <v>235822</v>
      </c>
      <c r="C1021" s="79" t="s">
        <v>2396</v>
      </c>
      <c r="D1021" s="79" t="s">
        <v>2395</v>
      </c>
      <c r="E1021" s="79" t="s">
        <v>282</v>
      </c>
      <c r="F1021" s="53">
        <v>1825.34</v>
      </c>
      <c r="G1021" s="80">
        <v>451.77164999999997</v>
      </c>
      <c r="H1021" s="75"/>
      <c r="I1021" s="76"/>
      <c r="J1021" s="75"/>
    </row>
    <row r="1022" spans="1:10" ht="15" thickBot="1" x14ac:dyDescent="0.35">
      <c r="A1022" s="77">
        <v>254377469</v>
      </c>
      <c r="B1022" s="78">
        <v>214794</v>
      </c>
      <c r="C1022" s="79" t="s">
        <v>2354</v>
      </c>
      <c r="D1022" s="79" t="s">
        <v>2393</v>
      </c>
      <c r="E1022" s="79" t="s">
        <v>282</v>
      </c>
      <c r="F1022" s="53">
        <v>1059.96</v>
      </c>
      <c r="G1022" s="80">
        <v>262.34010000000001</v>
      </c>
      <c r="H1022" s="75"/>
      <c r="I1022" s="76"/>
      <c r="J1022" s="75"/>
    </row>
    <row r="1023" spans="1:10" ht="15" thickBot="1" x14ac:dyDescent="0.35">
      <c r="A1023" s="77">
        <v>254377984</v>
      </c>
      <c r="B1023" s="78">
        <v>128161</v>
      </c>
      <c r="C1023" s="79" t="s">
        <v>2354</v>
      </c>
      <c r="D1023" s="79" t="s">
        <v>2394</v>
      </c>
      <c r="E1023" s="79" t="s">
        <v>282</v>
      </c>
      <c r="F1023" s="53">
        <v>1041.6099999999999</v>
      </c>
      <c r="G1023" s="80">
        <v>257.798475</v>
      </c>
      <c r="H1023" s="75"/>
      <c r="I1023" s="76"/>
      <c r="J1023" s="75"/>
    </row>
    <row r="1024" spans="1:10" ht="15" thickBot="1" x14ac:dyDescent="0.35">
      <c r="A1024" s="77">
        <v>254725469</v>
      </c>
      <c r="B1024" s="78">
        <v>204855</v>
      </c>
      <c r="C1024" s="79" t="s">
        <v>2354</v>
      </c>
      <c r="D1024" s="79" t="s">
        <v>2393</v>
      </c>
      <c r="E1024" s="79" t="s">
        <v>2392</v>
      </c>
      <c r="F1024" s="53">
        <v>1006.98</v>
      </c>
      <c r="G1024" s="80">
        <v>249.22755000000001</v>
      </c>
      <c r="H1024" s="75"/>
      <c r="I1024" s="76"/>
      <c r="J1024" s="75"/>
    </row>
    <row r="1025" spans="1:10" ht="15" thickBot="1" x14ac:dyDescent="0.35">
      <c r="A1025" s="77">
        <v>254036027</v>
      </c>
      <c r="B1025" s="78">
        <v>50061</v>
      </c>
      <c r="C1025" s="79" t="s">
        <v>2354</v>
      </c>
      <c r="D1025" s="79" t="s">
        <v>2355</v>
      </c>
      <c r="E1025" s="79" t="s">
        <v>2391</v>
      </c>
      <c r="F1025" s="53">
        <v>400.15</v>
      </c>
      <c r="G1025" s="80">
        <v>99.037124999999989</v>
      </c>
      <c r="H1025" s="75"/>
      <c r="I1025" s="76"/>
      <c r="J1025" s="75"/>
    </row>
    <row r="1026" spans="1:10" ht="15" thickBot="1" x14ac:dyDescent="0.35">
      <c r="A1026" s="77">
        <v>254036072</v>
      </c>
      <c r="B1026" s="78">
        <v>154146</v>
      </c>
      <c r="C1026" s="79" t="s">
        <v>2354</v>
      </c>
      <c r="D1026" s="79" t="s">
        <v>2383</v>
      </c>
      <c r="E1026" s="79" t="s">
        <v>2391</v>
      </c>
      <c r="F1026" s="53">
        <v>537.55999999999995</v>
      </c>
      <c r="G1026" s="80">
        <v>133.0461</v>
      </c>
      <c r="H1026" s="75"/>
      <c r="I1026" s="76"/>
      <c r="J1026" s="75"/>
    </row>
    <row r="1027" spans="1:10" ht="15" thickBot="1" x14ac:dyDescent="0.35">
      <c r="A1027" s="77">
        <v>254036464</v>
      </c>
      <c r="B1027" s="78">
        <v>201300</v>
      </c>
      <c r="C1027" s="79" t="s">
        <v>2354</v>
      </c>
      <c r="D1027" s="79" t="s">
        <v>2359</v>
      </c>
      <c r="E1027" s="79" t="s">
        <v>2391</v>
      </c>
      <c r="F1027" s="53">
        <v>655.76</v>
      </c>
      <c r="G1027" s="80">
        <v>162.3006</v>
      </c>
      <c r="H1027" s="75"/>
      <c r="I1027" s="76"/>
      <c r="J1027" s="75"/>
    </row>
    <row r="1028" spans="1:10" ht="15" thickBot="1" x14ac:dyDescent="0.35">
      <c r="A1028" s="77">
        <v>254080410</v>
      </c>
      <c r="B1028" s="78">
        <v>182907</v>
      </c>
      <c r="C1028" s="79" t="s">
        <v>2354</v>
      </c>
      <c r="D1028" s="79" t="s">
        <v>2376</v>
      </c>
      <c r="E1028" s="79" t="s">
        <v>2390</v>
      </c>
      <c r="F1028" s="53">
        <v>568.79999999999995</v>
      </c>
      <c r="G1028" s="80">
        <v>140.77799999999999</v>
      </c>
      <c r="H1028" s="75"/>
      <c r="I1028" s="76"/>
      <c r="J1028" s="75"/>
    </row>
    <row r="1029" spans="1:10" ht="15" thickBot="1" x14ac:dyDescent="0.35">
      <c r="A1029" s="77">
        <v>254080027</v>
      </c>
      <c r="B1029" s="78">
        <v>50668</v>
      </c>
      <c r="C1029" s="79" t="s">
        <v>2354</v>
      </c>
      <c r="D1029" s="79" t="s">
        <v>2355</v>
      </c>
      <c r="E1029" s="79" t="s">
        <v>2390</v>
      </c>
      <c r="F1029" s="53">
        <v>412.71</v>
      </c>
      <c r="G1029" s="80">
        <v>102.145725</v>
      </c>
      <c r="H1029" s="75"/>
      <c r="I1029" s="76"/>
      <c r="J1029" s="75"/>
    </row>
    <row r="1030" spans="1:10" ht="15" thickBot="1" x14ac:dyDescent="0.35">
      <c r="A1030" s="77">
        <v>254080188</v>
      </c>
      <c r="B1030" s="78">
        <v>224306</v>
      </c>
      <c r="C1030" s="79" t="s">
        <v>2354</v>
      </c>
      <c r="D1030" s="79" t="s">
        <v>2373</v>
      </c>
      <c r="E1030" s="79" t="s">
        <v>2390</v>
      </c>
      <c r="F1030" s="53">
        <v>831.73</v>
      </c>
      <c r="G1030" s="80">
        <v>205.85317499999999</v>
      </c>
      <c r="H1030" s="75"/>
      <c r="I1030" s="76"/>
      <c r="J1030" s="75"/>
    </row>
    <row r="1031" spans="1:10" ht="15" thickBot="1" x14ac:dyDescent="0.35">
      <c r="A1031" s="77">
        <v>254080378</v>
      </c>
      <c r="B1031" s="78">
        <v>235101</v>
      </c>
      <c r="C1031" s="79" t="s">
        <v>2354</v>
      </c>
      <c r="D1031" s="79" t="s">
        <v>2382</v>
      </c>
      <c r="E1031" s="79" t="s">
        <v>2390</v>
      </c>
      <c r="F1031" s="53">
        <v>522.97</v>
      </c>
      <c r="G1031" s="80">
        <v>129.43507500000001</v>
      </c>
      <c r="H1031" s="75"/>
      <c r="I1031" s="76"/>
      <c r="J1031" s="75"/>
    </row>
    <row r="1032" spans="1:10" ht="15" thickBot="1" x14ac:dyDescent="0.35">
      <c r="A1032" s="77">
        <v>254080418</v>
      </c>
      <c r="B1032" s="78">
        <v>169101</v>
      </c>
      <c r="C1032" s="79" t="s">
        <v>2354</v>
      </c>
      <c r="D1032" s="79" t="s">
        <v>2381</v>
      </c>
      <c r="E1032" s="79" t="s">
        <v>2390</v>
      </c>
      <c r="F1032" s="53">
        <v>546.79</v>
      </c>
      <c r="G1032" s="80">
        <v>135.33052499999999</v>
      </c>
      <c r="H1032" s="75"/>
      <c r="I1032" s="76"/>
      <c r="J1032" s="75"/>
    </row>
    <row r="1033" spans="1:10" ht="15" thickBot="1" x14ac:dyDescent="0.35">
      <c r="A1033" s="77">
        <v>254080428</v>
      </c>
      <c r="B1033" s="78">
        <v>192516</v>
      </c>
      <c r="C1033" s="79" t="s">
        <v>2354</v>
      </c>
      <c r="D1033" s="79" t="s">
        <v>2381</v>
      </c>
      <c r="E1033" s="79" t="s">
        <v>2390</v>
      </c>
      <c r="F1033" s="53">
        <v>546.79</v>
      </c>
      <c r="G1033" s="80">
        <v>135.33052499999999</v>
      </c>
      <c r="H1033" s="75"/>
      <c r="I1033" s="76"/>
      <c r="J1033" s="75"/>
    </row>
    <row r="1034" spans="1:10" ht="15" thickBot="1" x14ac:dyDescent="0.35">
      <c r="A1034" s="77">
        <v>254080707</v>
      </c>
      <c r="B1034" s="78">
        <v>139691</v>
      </c>
      <c r="C1034" s="79" t="s">
        <v>2354</v>
      </c>
      <c r="D1034" s="79" t="s">
        <v>2385</v>
      </c>
      <c r="E1034" s="79" t="s">
        <v>2390</v>
      </c>
      <c r="F1034" s="53">
        <v>364.01</v>
      </c>
      <c r="G1034" s="80">
        <v>90.092474999999993</v>
      </c>
      <c r="H1034" s="75"/>
      <c r="I1034" s="76"/>
      <c r="J1034" s="75"/>
    </row>
    <row r="1035" spans="1:10" ht="15" thickBot="1" x14ac:dyDescent="0.35">
      <c r="A1035" s="77">
        <v>254080411</v>
      </c>
      <c r="B1035" s="78">
        <v>183038</v>
      </c>
      <c r="C1035" s="79" t="s">
        <v>2354</v>
      </c>
      <c r="D1035" s="79" t="s">
        <v>2375</v>
      </c>
      <c r="E1035" s="79" t="s">
        <v>2390</v>
      </c>
      <c r="F1035" s="53">
        <v>476.24</v>
      </c>
      <c r="G1035" s="80">
        <v>117.8694</v>
      </c>
      <c r="H1035" s="75"/>
      <c r="I1035" s="76"/>
      <c r="J1035" s="75"/>
    </row>
    <row r="1036" spans="1:10" ht="15" thickBot="1" x14ac:dyDescent="0.35">
      <c r="A1036" s="77">
        <v>254518027</v>
      </c>
      <c r="B1036" s="78">
        <v>52414</v>
      </c>
      <c r="C1036" s="79" t="s">
        <v>2354</v>
      </c>
      <c r="D1036" s="79" t="s">
        <v>2355</v>
      </c>
      <c r="E1036" s="79" t="s">
        <v>2389</v>
      </c>
      <c r="F1036" s="53">
        <v>477.56</v>
      </c>
      <c r="G1036" s="80">
        <v>118.1961</v>
      </c>
      <c r="H1036" s="75"/>
      <c r="I1036" s="76"/>
      <c r="J1036" s="75"/>
    </row>
    <row r="1037" spans="1:10" ht="15" thickBot="1" x14ac:dyDescent="0.35">
      <c r="A1037" s="77">
        <v>254040410</v>
      </c>
      <c r="B1037" s="78">
        <v>182918</v>
      </c>
      <c r="C1037" s="79" t="s">
        <v>2354</v>
      </c>
      <c r="D1037" s="79" t="s">
        <v>2376</v>
      </c>
      <c r="E1037" s="79" t="s">
        <v>2387</v>
      </c>
      <c r="F1037" s="53">
        <v>671.55</v>
      </c>
      <c r="G1037" s="80">
        <v>166.20862499999998</v>
      </c>
      <c r="H1037" s="75"/>
      <c r="I1037" s="76"/>
      <c r="J1037" s="75"/>
    </row>
    <row r="1038" spans="1:10" ht="15" thickBot="1" x14ac:dyDescent="0.35">
      <c r="A1038" s="77">
        <v>254040530</v>
      </c>
      <c r="B1038" s="78">
        <v>133875</v>
      </c>
      <c r="C1038" s="79" t="s">
        <v>2354</v>
      </c>
      <c r="D1038" s="79" t="s">
        <v>2388</v>
      </c>
      <c r="E1038" s="79" t="s">
        <v>2387</v>
      </c>
      <c r="F1038" s="53">
        <v>669.53</v>
      </c>
      <c r="G1038" s="80">
        <v>165.708675</v>
      </c>
      <c r="H1038" s="75"/>
      <c r="I1038" s="76"/>
      <c r="J1038" s="75"/>
    </row>
    <row r="1039" spans="1:10" ht="15" thickBot="1" x14ac:dyDescent="0.35">
      <c r="A1039" s="77">
        <v>254040702</v>
      </c>
      <c r="B1039" s="78">
        <v>50176</v>
      </c>
      <c r="C1039" s="79" t="s">
        <v>2354</v>
      </c>
      <c r="D1039" s="79" t="s">
        <v>2371</v>
      </c>
      <c r="E1039" s="79" t="s">
        <v>2387</v>
      </c>
      <c r="F1039" s="53">
        <v>586.42999999999995</v>
      </c>
      <c r="G1039" s="80">
        <v>145.141425</v>
      </c>
      <c r="H1039" s="75"/>
      <c r="I1039" s="76"/>
      <c r="J1039" s="75"/>
    </row>
    <row r="1040" spans="1:10" ht="15" thickBot="1" x14ac:dyDescent="0.35">
      <c r="A1040" s="77">
        <v>254040708</v>
      </c>
      <c r="B1040" s="78">
        <v>50181</v>
      </c>
      <c r="C1040" s="79" t="s">
        <v>2354</v>
      </c>
      <c r="D1040" s="79" t="s">
        <v>2378</v>
      </c>
      <c r="E1040" s="79" t="s">
        <v>2387</v>
      </c>
      <c r="F1040" s="53">
        <v>711.86</v>
      </c>
      <c r="G1040" s="80">
        <v>176.18535</v>
      </c>
      <c r="H1040" s="75"/>
      <c r="I1040" s="76"/>
      <c r="J1040" s="75"/>
    </row>
    <row r="1041" spans="1:10" ht="15" thickBot="1" x14ac:dyDescent="0.35">
      <c r="A1041" s="77">
        <v>254921411</v>
      </c>
      <c r="B1041" s="78">
        <v>183030</v>
      </c>
      <c r="C1041" s="79" t="s">
        <v>2354</v>
      </c>
      <c r="D1041" s="79" t="s">
        <v>2375</v>
      </c>
      <c r="E1041" s="79" t="s">
        <v>2386</v>
      </c>
      <c r="F1041" s="53">
        <v>486.57</v>
      </c>
      <c r="G1041" s="80">
        <v>120.426075</v>
      </c>
      <c r="H1041" s="75"/>
      <c r="I1041" s="76"/>
      <c r="J1041" s="75"/>
    </row>
    <row r="1042" spans="1:10" ht="15" thickBot="1" x14ac:dyDescent="0.35">
      <c r="A1042" s="77">
        <v>254511027</v>
      </c>
      <c r="B1042" s="78">
        <v>52369</v>
      </c>
      <c r="C1042" s="79" t="s">
        <v>2354</v>
      </c>
      <c r="D1042" s="79" t="s">
        <v>2355</v>
      </c>
      <c r="E1042" s="79" t="s">
        <v>2384</v>
      </c>
      <c r="F1042" s="53">
        <v>405.5</v>
      </c>
      <c r="G1042" s="80">
        <v>100.36125</v>
      </c>
      <c r="H1042" s="75"/>
      <c r="I1042" s="76"/>
      <c r="J1042" s="75"/>
    </row>
    <row r="1043" spans="1:10" ht="15" thickBot="1" x14ac:dyDescent="0.35">
      <c r="A1043" s="77">
        <v>254511707</v>
      </c>
      <c r="B1043" s="78">
        <v>52384</v>
      </c>
      <c r="C1043" s="79" t="s">
        <v>2354</v>
      </c>
      <c r="D1043" s="79" t="s">
        <v>2385</v>
      </c>
      <c r="E1043" s="79" t="s">
        <v>2384</v>
      </c>
      <c r="F1043" s="53">
        <v>391.09</v>
      </c>
      <c r="G1043" s="80">
        <v>96.794774999999987</v>
      </c>
      <c r="H1043" s="75"/>
      <c r="I1043" s="76"/>
      <c r="J1043" s="75"/>
    </row>
    <row r="1044" spans="1:10" ht="15" thickBot="1" x14ac:dyDescent="0.35">
      <c r="A1044" s="77">
        <v>254511926</v>
      </c>
      <c r="B1044" s="78">
        <v>190312</v>
      </c>
      <c r="C1044" s="79" t="s">
        <v>2354</v>
      </c>
      <c r="D1044" s="79" t="s">
        <v>2377</v>
      </c>
      <c r="E1044" s="79" t="s">
        <v>2384</v>
      </c>
      <c r="F1044" s="53">
        <v>343.1</v>
      </c>
      <c r="G1044" s="80">
        <v>84.91725000000001</v>
      </c>
      <c r="H1044" s="75"/>
      <c r="I1044" s="76"/>
      <c r="J1044" s="75"/>
    </row>
    <row r="1045" spans="1:10" ht="15" thickBot="1" x14ac:dyDescent="0.35">
      <c r="A1045" s="77">
        <v>254084027</v>
      </c>
      <c r="B1045" s="78">
        <v>50694</v>
      </c>
      <c r="C1045" s="79" t="s">
        <v>2354</v>
      </c>
      <c r="D1045" s="79" t="s">
        <v>2355</v>
      </c>
      <c r="E1045" s="79" t="s">
        <v>449</v>
      </c>
      <c r="F1045" s="53">
        <v>441.6</v>
      </c>
      <c r="G1045" s="80">
        <v>109.29600000000001</v>
      </c>
      <c r="H1045" s="75"/>
      <c r="I1045" s="76"/>
      <c r="J1045" s="75"/>
    </row>
    <row r="1046" spans="1:10" ht="15" thickBot="1" x14ac:dyDescent="0.35">
      <c r="A1046" s="77">
        <v>254084072</v>
      </c>
      <c r="B1046" s="78">
        <v>50698</v>
      </c>
      <c r="C1046" s="79" t="s">
        <v>2354</v>
      </c>
      <c r="D1046" s="79" t="s">
        <v>2383</v>
      </c>
      <c r="E1046" s="79" t="s">
        <v>449</v>
      </c>
      <c r="F1046" s="53">
        <v>634.96</v>
      </c>
      <c r="G1046" s="80">
        <v>157.15260000000001</v>
      </c>
      <c r="H1046" s="75"/>
      <c r="I1046" s="76"/>
      <c r="J1046" s="75"/>
    </row>
    <row r="1047" spans="1:10" ht="15" thickBot="1" x14ac:dyDescent="0.35">
      <c r="A1047" s="77">
        <v>254084378</v>
      </c>
      <c r="B1047" s="78">
        <v>235048</v>
      </c>
      <c r="C1047" s="79" t="s">
        <v>2354</v>
      </c>
      <c r="D1047" s="79" t="s">
        <v>2382</v>
      </c>
      <c r="E1047" s="79" t="s">
        <v>449</v>
      </c>
      <c r="F1047" s="53">
        <v>528.78</v>
      </c>
      <c r="G1047" s="80">
        <v>130.87304999999998</v>
      </c>
      <c r="H1047" s="75"/>
      <c r="I1047" s="76"/>
      <c r="J1047" s="75"/>
    </row>
    <row r="1048" spans="1:10" ht="15" thickBot="1" x14ac:dyDescent="0.35">
      <c r="A1048" s="77">
        <v>254084418</v>
      </c>
      <c r="B1048" s="78">
        <v>169116</v>
      </c>
      <c r="C1048" s="79" t="s">
        <v>2354</v>
      </c>
      <c r="D1048" s="79" t="s">
        <v>2381</v>
      </c>
      <c r="E1048" s="79" t="s">
        <v>449</v>
      </c>
      <c r="F1048" s="53">
        <v>621.45000000000005</v>
      </c>
      <c r="G1048" s="80">
        <v>153.808875</v>
      </c>
      <c r="H1048" s="75"/>
      <c r="I1048" s="76"/>
      <c r="J1048" s="75"/>
    </row>
    <row r="1049" spans="1:10" ht="15" thickBot="1" x14ac:dyDescent="0.35">
      <c r="A1049" s="77">
        <v>254084428</v>
      </c>
      <c r="B1049" s="78">
        <v>203502</v>
      </c>
      <c r="C1049" s="79" t="s">
        <v>2354</v>
      </c>
      <c r="D1049" s="79" t="s">
        <v>2381</v>
      </c>
      <c r="E1049" s="79" t="s">
        <v>449</v>
      </c>
      <c r="F1049" s="53">
        <v>590.42999999999995</v>
      </c>
      <c r="G1049" s="80">
        <v>146.13142499999998</v>
      </c>
      <c r="H1049" s="75"/>
      <c r="I1049" s="76"/>
      <c r="J1049" s="75"/>
    </row>
    <row r="1050" spans="1:10" ht="15" thickBot="1" x14ac:dyDescent="0.35">
      <c r="A1050" s="77">
        <v>254084429</v>
      </c>
      <c r="B1050" s="78">
        <v>195902</v>
      </c>
      <c r="C1050" s="79" t="s">
        <v>2354</v>
      </c>
      <c r="D1050" s="79" t="s">
        <v>2380</v>
      </c>
      <c r="E1050" s="79" t="s">
        <v>449</v>
      </c>
      <c r="F1050" s="53">
        <v>718.18</v>
      </c>
      <c r="G1050" s="80">
        <v>177.74955</v>
      </c>
      <c r="H1050" s="75"/>
      <c r="I1050" s="76"/>
      <c r="J1050" s="75"/>
    </row>
    <row r="1051" spans="1:10" ht="15" thickBot="1" x14ac:dyDescent="0.35">
      <c r="A1051" s="77">
        <v>254084431</v>
      </c>
      <c r="B1051" s="78">
        <v>199301</v>
      </c>
      <c r="C1051" s="79" t="s">
        <v>2354</v>
      </c>
      <c r="D1051" s="79" t="s">
        <v>2379</v>
      </c>
      <c r="E1051" s="79" t="s">
        <v>449</v>
      </c>
      <c r="F1051" s="53">
        <v>520.33000000000004</v>
      </c>
      <c r="G1051" s="80">
        <v>128.78167500000001</v>
      </c>
      <c r="H1051" s="75"/>
      <c r="I1051" s="76"/>
      <c r="J1051" s="75"/>
    </row>
    <row r="1052" spans="1:10" ht="15" thickBot="1" x14ac:dyDescent="0.35">
      <c r="A1052" s="77">
        <v>254084482</v>
      </c>
      <c r="B1052" s="78">
        <v>50715</v>
      </c>
      <c r="C1052" s="79" t="s">
        <v>2354</v>
      </c>
      <c r="D1052" s="79" t="s">
        <v>2360</v>
      </c>
      <c r="E1052" s="79" t="s">
        <v>449</v>
      </c>
      <c r="F1052" s="53">
        <v>773.82</v>
      </c>
      <c r="G1052" s="80">
        <v>191.52045000000001</v>
      </c>
      <c r="H1052" s="75"/>
      <c r="I1052" s="76"/>
      <c r="J1052" s="75"/>
    </row>
    <row r="1053" spans="1:10" ht="15" thickBot="1" x14ac:dyDescent="0.35">
      <c r="A1053" s="77">
        <v>254084702</v>
      </c>
      <c r="B1053" s="78">
        <v>50723</v>
      </c>
      <c r="C1053" s="79" t="s">
        <v>2354</v>
      </c>
      <c r="D1053" s="79" t="s">
        <v>2371</v>
      </c>
      <c r="E1053" s="79" t="s">
        <v>449</v>
      </c>
      <c r="F1053" s="53">
        <v>531.20000000000005</v>
      </c>
      <c r="G1053" s="80">
        <v>131.47200000000001</v>
      </c>
      <c r="H1053" s="75"/>
      <c r="I1053" s="76"/>
      <c r="J1053" s="75"/>
    </row>
    <row r="1054" spans="1:10" ht="15" thickBot="1" x14ac:dyDescent="0.35">
      <c r="A1054" s="77">
        <v>254084708</v>
      </c>
      <c r="B1054" s="78">
        <v>50728</v>
      </c>
      <c r="C1054" s="79" t="s">
        <v>2354</v>
      </c>
      <c r="D1054" s="79" t="s">
        <v>2378</v>
      </c>
      <c r="E1054" s="79" t="s">
        <v>449</v>
      </c>
      <c r="F1054" s="53">
        <v>667.55</v>
      </c>
      <c r="G1054" s="80">
        <v>165.21862499999997</v>
      </c>
      <c r="H1054" s="75"/>
      <c r="I1054" s="76"/>
      <c r="J1054" s="75"/>
    </row>
    <row r="1055" spans="1:10" ht="15" thickBot="1" x14ac:dyDescent="0.35">
      <c r="A1055" s="77">
        <v>254084926</v>
      </c>
      <c r="B1055" s="78">
        <v>190348</v>
      </c>
      <c r="C1055" s="79" t="s">
        <v>2354</v>
      </c>
      <c r="D1055" s="79" t="s">
        <v>2377</v>
      </c>
      <c r="E1055" s="79" t="s">
        <v>449</v>
      </c>
      <c r="F1055" s="53">
        <v>381.89</v>
      </c>
      <c r="G1055" s="80">
        <v>94.517775</v>
      </c>
      <c r="H1055" s="75"/>
      <c r="I1055" s="76"/>
      <c r="J1055" s="75"/>
    </row>
    <row r="1056" spans="1:10" ht="15" thickBot="1" x14ac:dyDescent="0.35">
      <c r="A1056" s="77">
        <v>254084410</v>
      </c>
      <c r="B1056" s="78">
        <v>182936</v>
      </c>
      <c r="C1056" s="79" t="s">
        <v>2354</v>
      </c>
      <c r="D1056" s="79" t="s">
        <v>2376</v>
      </c>
      <c r="E1056" s="79" t="s">
        <v>449</v>
      </c>
      <c r="F1056" s="53">
        <v>530.55999999999995</v>
      </c>
      <c r="G1056" s="80">
        <v>131.31359999999998</v>
      </c>
      <c r="H1056" s="75"/>
      <c r="I1056" s="76"/>
      <c r="J1056" s="75"/>
    </row>
    <row r="1057" spans="1:10" ht="15" thickBot="1" x14ac:dyDescent="0.35">
      <c r="A1057" s="77">
        <v>254084411</v>
      </c>
      <c r="B1057" s="78">
        <v>183052</v>
      </c>
      <c r="C1057" s="79" t="s">
        <v>2354</v>
      </c>
      <c r="D1057" s="79" t="s">
        <v>2375</v>
      </c>
      <c r="E1057" s="79" t="s">
        <v>449</v>
      </c>
      <c r="F1057" s="53">
        <v>537.57000000000005</v>
      </c>
      <c r="G1057" s="80">
        <v>133.048575</v>
      </c>
      <c r="H1057" s="75"/>
      <c r="I1057" s="76"/>
      <c r="J1057" s="75"/>
    </row>
    <row r="1058" spans="1:10" ht="15" thickBot="1" x14ac:dyDescent="0.35">
      <c r="A1058" s="81">
        <v>254822027</v>
      </c>
      <c r="B1058" s="78">
        <v>149247</v>
      </c>
      <c r="C1058" s="79" t="s">
        <v>2354</v>
      </c>
      <c r="D1058" s="79" t="s">
        <v>2355</v>
      </c>
      <c r="E1058" s="79" t="s">
        <v>2368</v>
      </c>
      <c r="F1058" s="53">
        <v>531.04</v>
      </c>
      <c r="G1058" s="80">
        <v>131.4324</v>
      </c>
      <c r="H1058" s="75"/>
      <c r="I1058" s="76"/>
      <c r="J1058" s="75"/>
    </row>
    <row r="1059" spans="1:10" ht="15" thickBot="1" x14ac:dyDescent="0.35">
      <c r="A1059" s="81">
        <v>254822080</v>
      </c>
      <c r="B1059" s="78">
        <v>209534</v>
      </c>
      <c r="C1059" s="79" t="s">
        <v>2354</v>
      </c>
      <c r="D1059" s="79" t="s">
        <v>2374</v>
      </c>
      <c r="E1059" s="79" t="s">
        <v>2368</v>
      </c>
      <c r="F1059" s="53">
        <v>988.84</v>
      </c>
      <c r="G1059" s="80">
        <v>244.7379</v>
      </c>
      <c r="H1059" s="75"/>
      <c r="I1059" s="76"/>
      <c r="J1059" s="75"/>
    </row>
    <row r="1060" spans="1:10" ht="15" thickBot="1" x14ac:dyDescent="0.35">
      <c r="A1060" s="81">
        <v>254822188</v>
      </c>
      <c r="B1060" s="78">
        <v>224348</v>
      </c>
      <c r="C1060" s="79" t="s">
        <v>2354</v>
      </c>
      <c r="D1060" s="79" t="s">
        <v>2373</v>
      </c>
      <c r="E1060" s="79" t="s">
        <v>2368</v>
      </c>
      <c r="F1060" s="53">
        <v>988.4</v>
      </c>
      <c r="G1060" s="80">
        <v>244.62899999999999</v>
      </c>
      <c r="H1060" s="75"/>
      <c r="I1060" s="76"/>
      <c r="J1060" s="75"/>
    </row>
    <row r="1061" spans="1:10" ht="15" thickBot="1" x14ac:dyDescent="0.35">
      <c r="A1061" s="81">
        <v>254822198</v>
      </c>
      <c r="B1061" s="78">
        <v>224443</v>
      </c>
      <c r="C1061" s="79" t="s">
        <v>2354</v>
      </c>
      <c r="D1061" s="79" t="s">
        <v>2357</v>
      </c>
      <c r="E1061" s="79" t="s">
        <v>2368</v>
      </c>
      <c r="F1061" s="53">
        <v>694.99</v>
      </c>
      <c r="G1061" s="80">
        <v>172.01002500000001</v>
      </c>
      <c r="H1061" s="75"/>
      <c r="I1061" s="76"/>
      <c r="J1061" s="75"/>
    </row>
    <row r="1062" spans="1:10" ht="15" thickBot="1" x14ac:dyDescent="0.35">
      <c r="A1062" s="81">
        <v>254822482</v>
      </c>
      <c r="B1062" s="78">
        <v>208341</v>
      </c>
      <c r="C1062" s="79" t="s">
        <v>2354</v>
      </c>
      <c r="D1062" s="79" t="s">
        <v>2360</v>
      </c>
      <c r="E1062" s="79" t="s">
        <v>2368</v>
      </c>
      <c r="F1062" s="53">
        <v>973.03</v>
      </c>
      <c r="G1062" s="80">
        <v>240.82492499999998</v>
      </c>
      <c r="H1062" s="75"/>
      <c r="I1062" s="76"/>
      <c r="J1062" s="75"/>
    </row>
    <row r="1063" spans="1:10" ht="15" thickBot="1" x14ac:dyDescent="0.35">
      <c r="A1063" s="81">
        <v>254822579</v>
      </c>
      <c r="B1063" s="78">
        <v>203649</v>
      </c>
      <c r="C1063" s="79" t="s">
        <v>2354</v>
      </c>
      <c r="D1063" s="79" t="s">
        <v>2372</v>
      </c>
      <c r="E1063" s="79" t="s">
        <v>2368</v>
      </c>
      <c r="F1063" s="53">
        <v>826.32</v>
      </c>
      <c r="G1063" s="80">
        <v>204.51420000000002</v>
      </c>
      <c r="H1063" s="75"/>
      <c r="I1063" s="76"/>
      <c r="J1063" s="75"/>
    </row>
    <row r="1064" spans="1:10" ht="15" thickBot="1" x14ac:dyDescent="0.35">
      <c r="A1064" s="81">
        <v>254822702</v>
      </c>
      <c r="B1064" s="78">
        <v>138633</v>
      </c>
      <c r="C1064" s="79" t="s">
        <v>2354</v>
      </c>
      <c r="D1064" s="79" t="s">
        <v>2371</v>
      </c>
      <c r="E1064" s="79" t="s">
        <v>2368</v>
      </c>
      <c r="F1064" s="53">
        <v>644.37</v>
      </c>
      <c r="G1064" s="80">
        <v>159.48157499999999</v>
      </c>
      <c r="H1064" s="75"/>
      <c r="I1064" s="76"/>
      <c r="J1064" s="75"/>
    </row>
    <row r="1065" spans="1:10" ht="15" thickBot="1" x14ac:dyDescent="0.35">
      <c r="A1065" s="81">
        <v>254822351</v>
      </c>
      <c r="B1065" s="78">
        <v>229188</v>
      </c>
      <c r="C1065" s="79" t="s">
        <v>2354</v>
      </c>
      <c r="D1065" s="79" t="s">
        <v>2370</v>
      </c>
      <c r="E1065" s="79" t="s">
        <v>2368</v>
      </c>
      <c r="F1065" s="53">
        <v>658.32</v>
      </c>
      <c r="G1065" s="80">
        <v>162.9342</v>
      </c>
      <c r="H1065" s="75"/>
      <c r="I1065" s="76"/>
      <c r="J1065" s="75"/>
    </row>
    <row r="1066" spans="1:10" ht="15" thickBot="1" x14ac:dyDescent="0.35">
      <c r="A1066" s="81">
        <v>254822464</v>
      </c>
      <c r="B1066" s="78">
        <v>209532</v>
      </c>
      <c r="C1066" s="79" t="s">
        <v>2354</v>
      </c>
      <c r="D1066" s="79" t="s">
        <v>2359</v>
      </c>
      <c r="E1066" s="79" t="s">
        <v>2368</v>
      </c>
      <c r="F1066" s="53">
        <v>900.41</v>
      </c>
      <c r="G1066" s="80">
        <v>222.85147499999999</v>
      </c>
      <c r="H1066" s="75"/>
      <c r="I1066" s="76"/>
      <c r="J1066" s="75"/>
    </row>
    <row r="1067" spans="1:10" ht="15" thickBot="1" x14ac:dyDescent="0.35">
      <c r="A1067" s="77">
        <v>254822560</v>
      </c>
      <c r="B1067" s="78">
        <v>136338</v>
      </c>
      <c r="C1067" s="79" t="s">
        <v>2354</v>
      </c>
      <c r="D1067" s="79" t="s">
        <v>2369</v>
      </c>
      <c r="E1067" s="79" t="s">
        <v>2368</v>
      </c>
      <c r="F1067" s="53">
        <v>1031.43</v>
      </c>
      <c r="G1067" s="80">
        <v>255.27892500000002</v>
      </c>
      <c r="H1067" s="75"/>
      <c r="I1067" s="76"/>
      <c r="J1067" s="75"/>
    </row>
    <row r="1068" spans="1:10" ht="15" thickBot="1" x14ac:dyDescent="0.35">
      <c r="A1068" s="81">
        <v>254884456</v>
      </c>
      <c r="B1068" s="78">
        <v>237424</v>
      </c>
      <c r="C1068" s="79" t="s">
        <v>2354</v>
      </c>
      <c r="D1068" s="79" t="s">
        <v>2367</v>
      </c>
      <c r="E1068" s="79" t="s">
        <v>2363</v>
      </c>
      <c r="F1068" s="53">
        <v>979.69</v>
      </c>
      <c r="G1068" s="80">
        <v>242.473275</v>
      </c>
      <c r="H1068" s="75"/>
      <c r="I1068" s="76"/>
      <c r="J1068" s="75"/>
    </row>
    <row r="1069" spans="1:10" ht="15" thickBot="1" x14ac:dyDescent="0.35">
      <c r="A1069" s="81">
        <v>254884073</v>
      </c>
      <c r="B1069" s="78">
        <v>134450</v>
      </c>
      <c r="C1069" s="79" t="s">
        <v>2354</v>
      </c>
      <c r="D1069" s="79" t="s">
        <v>2366</v>
      </c>
      <c r="E1069" s="79" t="s">
        <v>2363</v>
      </c>
      <c r="F1069" s="53">
        <v>946.76</v>
      </c>
      <c r="G1069" s="80">
        <v>234.32309999999998</v>
      </c>
      <c r="H1069" s="75"/>
      <c r="I1069" s="76"/>
      <c r="J1069" s="75"/>
    </row>
    <row r="1070" spans="1:10" ht="15" thickBot="1" x14ac:dyDescent="0.35">
      <c r="A1070" s="81">
        <v>254884369</v>
      </c>
      <c r="B1070" s="78">
        <v>234663</v>
      </c>
      <c r="C1070" s="79" t="s">
        <v>2354</v>
      </c>
      <c r="D1070" s="79" t="s">
        <v>2365</v>
      </c>
      <c r="E1070" s="79" t="s">
        <v>2363</v>
      </c>
      <c r="F1070" s="53">
        <v>1047.4000000000001</v>
      </c>
      <c r="G1070" s="80">
        <v>259.23150000000004</v>
      </c>
      <c r="H1070" s="75"/>
      <c r="I1070" s="76"/>
      <c r="J1070" s="75"/>
    </row>
    <row r="1071" spans="1:10" ht="15" thickBot="1" x14ac:dyDescent="0.35">
      <c r="A1071" s="81">
        <v>254884384</v>
      </c>
      <c r="B1071" s="78">
        <v>235015</v>
      </c>
      <c r="C1071" s="79" t="s">
        <v>2354</v>
      </c>
      <c r="D1071" s="79" t="s">
        <v>2364</v>
      </c>
      <c r="E1071" s="79" t="s">
        <v>2363</v>
      </c>
      <c r="F1071" s="53">
        <v>705.4</v>
      </c>
      <c r="G1071" s="80">
        <v>174.5865</v>
      </c>
      <c r="H1071" s="75"/>
      <c r="I1071" s="76"/>
      <c r="J1071" s="75"/>
    </row>
    <row r="1072" spans="1:10" ht="15" thickBot="1" x14ac:dyDescent="0.35">
      <c r="A1072" s="77">
        <v>254883027</v>
      </c>
      <c r="B1072" s="78">
        <v>53890</v>
      </c>
      <c r="C1072" s="79" t="s">
        <v>2354</v>
      </c>
      <c r="D1072" s="79" t="s">
        <v>2355</v>
      </c>
      <c r="E1072" s="79" t="s">
        <v>2362</v>
      </c>
      <c r="F1072" s="53">
        <v>565.33000000000004</v>
      </c>
      <c r="G1072" s="80">
        <v>139.919175</v>
      </c>
      <c r="H1072" s="75"/>
      <c r="I1072" s="76"/>
      <c r="J1072" s="75"/>
    </row>
    <row r="1073" spans="1:10" ht="15" thickBot="1" x14ac:dyDescent="0.35">
      <c r="A1073" s="81">
        <v>254880440</v>
      </c>
      <c r="B1073" s="78">
        <v>217945</v>
      </c>
      <c r="C1073" s="79" t="s">
        <v>2354</v>
      </c>
      <c r="D1073" s="79" t="s">
        <v>2361</v>
      </c>
      <c r="E1073" s="79" t="s">
        <v>2358</v>
      </c>
      <c r="F1073" s="53">
        <v>900.46</v>
      </c>
      <c r="G1073" s="80">
        <v>222.86385000000001</v>
      </c>
      <c r="H1073" s="75"/>
      <c r="I1073" s="76"/>
      <c r="J1073" s="75"/>
    </row>
    <row r="1074" spans="1:10" ht="15" thickBot="1" x14ac:dyDescent="0.35">
      <c r="A1074" s="81">
        <v>254880482</v>
      </c>
      <c r="B1074" s="78">
        <v>181871</v>
      </c>
      <c r="C1074" s="79" t="s">
        <v>2354</v>
      </c>
      <c r="D1074" s="79" t="s">
        <v>2360</v>
      </c>
      <c r="E1074" s="79" t="s">
        <v>2358</v>
      </c>
      <c r="F1074" s="53">
        <v>1047.43</v>
      </c>
      <c r="G1074" s="80">
        <v>259.23892499999999</v>
      </c>
      <c r="H1074" s="75"/>
      <c r="I1074" s="76"/>
      <c r="J1074" s="75"/>
    </row>
    <row r="1075" spans="1:10" ht="15" thickBot="1" x14ac:dyDescent="0.35">
      <c r="A1075" s="81">
        <v>254880464</v>
      </c>
      <c r="B1075" s="78">
        <v>221511</v>
      </c>
      <c r="C1075" s="79" t="s">
        <v>2354</v>
      </c>
      <c r="D1075" s="79" t="s">
        <v>2359</v>
      </c>
      <c r="E1075" s="79" t="s">
        <v>2358</v>
      </c>
      <c r="F1075" s="53">
        <v>969.68</v>
      </c>
      <c r="G1075" s="80">
        <v>239.99579999999997</v>
      </c>
      <c r="H1075" s="75"/>
      <c r="I1075" s="76"/>
      <c r="J1075" s="75"/>
    </row>
    <row r="1076" spans="1:10" ht="15" thickBot="1" x14ac:dyDescent="0.35">
      <c r="A1076" s="81">
        <v>254885198</v>
      </c>
      <c r="B1076" s="78">
        <v>231896</v>
      </c>
      <c r="C1076" s="79" t="s">
        <v>2354</v>
      </c>
      <c r="D1076" s="79" t="s">
        <v>2357</v>
      </c>
      <c r="E1076" s="79" t="s">
        <v>2356</v>
      </c>
      <c r="F1076" s="53">
        <v>852.16</v>
      </c>
      <c r="G1076" s="80">
        <v>210.90959999999998</v>
      </c>
      <c r="H1076" s="75"/>
      <c r="I1076" s="76"/>
      <c r="J1076" s="75"/>
    </row>
    <row r="1077" spans="1:10" ht="15" thickBot="1" x14ac:dyDescent="0.35">
      <c r="A1077" s="77">
        <v>254328027</v>
      </c>
      <c r="B1077" s="78">
        <v>51507</v>
      </c>
      <c r="C1077" s="79" t="s">
        <v>2354</v>
      </c>
      <c r="D1077" s="79" t="s">
        <v>2355</v>
      </c>
      <c r="E1077" s="79" t="s">
        <v>459</v>
      </c>
      <c r="F1077" s="53">
        <v>371.72</v>
      </c>
      <c r="G1077" s="80">
        <v>92.000700000000009</v>
      </c>
      <c r="H1077" s="75"/>
      <c r="I1077" s="76"/>
      <c r="J1077" s="75"/>
    </row>
    <row r="1078" spans="1:10" ht="15" thickBot="1" x14ac:dyDescent="0.35">
      <c r="A1078" s="84">
        <v>254328134</v>
      </c>
      <c r="B1078" s="85">
        <v>51514</v>
      </c>
      <c r="C1078" s="86" t="s">
        <v>2354</v>
      </c>
      <c r="D1078" s="86" t="s">
        <v>2353</v>
      </c>
      <c r="E1078" s="86" t="s">
        <v>459</v>
      </c>
      <c r="F1078" s="52">
        <v>379.8</v>
      </c>
      <c r="G1078" s="90">
        <v>94.000500000000002</v>
      </c>
      <c r="H1078" s="75"/>
      <c r="I1078" s="76"/>
      <c r="J1078" s="75"/>
    </row>
  </sheetData>
  <autoFilter ref="A8:WUM1078" xr:uid="{39B644B6-243C-460B-A11E-252BAE44377B}"/>
  <mergeCells count="2">
    <mergeCell ref="A5:G5"/>
    <mergeCell ref="A6:G7"/>
  </mergeCells>
  <conditionalFormatting sqref="A1056:A1071">
    <cfRule type="duplicateValues" dxfId="3" priority="2"/>
  </conditionalFormatting>
  <conditionalFormatting sqref="A869:A1055">
    <cfRule type="duplicateValues" dxfId="2" priority="3"/>
  </conditionalFormatting>
  <conditionalFormatting sqref="A1072:A1078">
    <cfRule type="duplicateValues" dxfId="1" priority="1"/>
  </conditionalFormatting>
  <conditionalFormatting sqref="A9:A868">
    <cfRule type="duplicateValues" dxfId="0" priority="4"/>
  </conditionalFormatting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Factors</vt:lpstr>
      <vt:lpstr>Available</vt:lpstr>
      <vt:lpstr>Service Pricing</vt:lpstr>
      <vt:lpstr>Retreads</vt:lpstr>
      <vt:lpstr>Available!Print_Titles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Scalfaro</dc:creator>
  <cp:lastModifiedBy>Kenny Miller</cp:lastModifiedBy>
  <dcterms:created xsi:type="dcterms:W3CDTF">2021-03-12T19:54:27Z</dcterms:created>
  <dcterms:modified xsi:type="dcterms:W3CDTF">2024-07-11T18:33:34Z</dcterms:modified>
</cp:coreProperties>
</file>