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06-Truck Mounted Service, Dump, Crane, Lift Hook, Platform Bodies\03 Renewal(s)\2019\OEM\"/>
    </mc:Choice>
  </mc:AlternateContent>
  <bookViews>
    <workbookView xWindow="1400" yWindow="0" windowWidth="28800" windowHeight="12450" activeTab="3"/>
  </bookViews>
  <sheets>
    <sheet name="Autocrane" sheetId="1" r:id="rId1"/>
    <sheet name="CM Bed" sheetId="2" r:id="rId2"/>
    <sheet name="Knapheide" sheetId="3" r:id="rId3"/>
    <sheet name="Rotobec" sheetId="4" r:id="rId4"/>
  </sheets>
  <calcPr calcId="162913"/>
</workbook>
</file>

<file path=xl/calcChain.xml><?xml version="1.0" encoding="utf-8"?>
<calcChain xmlns="http://schemas.openxmlformats.org/spreadsheetml/2006/main">
  <c r="D1771" i="1" l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<sst xmlns="http://schemas.openxmlformats.org/spreadsheetml/2006/main" count="10149" uniqueCount="6270">
  <si>
    <t>Ext. Manufacturer</t>
  </si>
  <si>
    <t>Material Number</t>
  </si>
  <si>
    <t>Material Description</t>
  </si>
  <si>
    <t xml:space="preserve"> QO</t>
  </si>
  <si>
    <t>17301000:QO</t>
  </si>
  <si>
    <t>NUT HX-LOCK 3/8 NCCP</t>
  </si>
  <si>
    <t>19000000:QO</t>
  </si>
  <si>
    <t>NUT HX 7/8UNF LOCK ZP</t>
  </si>
  <si>
    <t>40518000:QO</t>
  </si>
  <si>
    <t>DECAL, DANGER "STAY CLEAR OF LOAD"B</t>
  </si>
  <si>
    <t>16801000:QO</t>
  </si>
  <si>
    <t>NUT HX NYLK 5/16-18UNC CP</t>
  </si>
  <si>
    <t>486009:QO</t>
  </si>
  <si>
    <t>OIL SEAL-RL HUDSON#0750-1250-250TB</t>
  </si>
  <si>
    <t>470062:QO</t>
  </si>
  <si>
    <t>DOWEL PIN-5/16 X 3/4 LG</t>
  </si>
  <si>
    <t>366333000:QO</t>
  </si>
  <si>
    <t>BEARING SPHERICAL 1.25 ID</t>
  </si>
  <si>
    <t>366365002:QO</t>
  </si>
  <si>
    <t>VALVE CART PROP HYDRAFORCE PV70-30AM-0-N</t>
  </si>
  <si>
    <t>366483000:QO</t>
  </si>
  <si>
    <t>PLATE WEAR PAD .25 X 2 X 4</t>
  </si>
  <si>
    <t>366719000:QO</t>
  </si>
  <si>
    <t>DECAL PENDANT 8 FUNCTION W/ON OFF SWITCH</t>
  </si>
  <si>
    <t>407277000:QO</t>
  </si>
  <si>
    <t>PAD BOOM 1.5 O.D.</t>
  </si>
  <si>
    <t>460081000:QO</t>
  </si>
  <si>
    <t>WEAR PAD, CABLE</t>
  </si>
  <si>
    <t>460160001:QO</t>
  </si>
  <si>
    <t>UNLOAD VALVE F/ 460160 &amp; 460170</t>
  </si>
  <si>
    <t>462056:QO</t>
  </si>
  <si>
    <t>O-RING-AS-568-214</t>
  </si>
  <si>
    <t>462046:QO</t>
  </si>
  <si>
    <t>O-RING 1/8X2 1/4 OD X 2, AS-568-226</t>
  </si>
  <si>
    <t>458074:QO</t>
  </si>
  <si>
    <t>MOTOR-HYD, 15.2 CU IN DISPLACEMENT, MANI</t>
  </si>
  <si>
    <t>442223:QO</t>
  </si>
  <si>
    <t>GASKET-MOTOR FLANGE,RPH12000</t>
  </si>
  <si>
    <t>442220:QO</t>
  </si>
  <si>
    <t>GASKET-BRAKE HSG.,RPH12000,#VCN-60</t>
  </si>
  <si>
    <t>438002:QO</t>
  </si>
  <si>
    <t>DISC BRAKE</t>
  </si>
  <si>
    <t>160414:QO</t>
  </si>
  <si>
    <t>SPEED REDUCER-SH-400R, SPECIAL, ROTATION</t>
  </si>
  <si>
    <t>560416000:QO</t>
  </si>
  <si>
    <t>DOOR ROD ASSY 38K HORIZ</t>
  </si>
  <si>
    <t>366650005:QO</t>
  </si>
  <si>
    <t>ADAPTER KIT (HYDRAULIC POWER UNIT-366650</t>
  </si>
  <si>
    <t>466211:QO</t>
  </si>
  <si>
    <t>DECAL</t>
  </si>
  <si>
    <t>812026081:QO</t>
  </si>
  <si>
    <t>HOSE ASSY -4 HOSE -6 JIC FEMALE   D</t>
  </si>
  <si>
    <t>759016:QO</t>
  </si>
  <si>
    <t>480039:QO</t>
  </si>
  <si>
    <t>466152:QO</t>
  </si>
  <si>
    <t>PIN</t>
  </si>
  <si>
    <t>460062000:QO</t>
  </si>
  <si>
    <t>PIN, PIVOT</t>
  </si>
  <si>
    <t>361102001:QO</t>
  </si>
  <si>
    <t>MOUNTING BRACKET, OMNEX PENDANT PLUG</t>
  </si>
  <si>
    <t>110703:QO</t>
  </si>
  <si>
    <t>WINCH-DCG8R FOR AUTOCRANE # 3203 PRX</t>
  </si>
  <si>
    <t>320379:QO</t>
  </si>
  <si>
    <t>DRUM- AUTO CRANE</t>
  </si>
  <si>
    <t>460060001:QO</t>
  </si>
  <si>
    <t>GEARBOX REPLACEMENT KIT FOR 460060000</t>
  </si>
  <si>
    <t>366365003:QO</t>
  </si>
  <si>
    <t>FLOW DIVIDER HYDRAFORCE FR10-30F-0-N/4.0</t>
  </si>
  <si>
    <t>330478000:QO</t>
  </si>
  <si>
    <t>BEARING HOUSING ASSY</t>
  </si>
  <si>
    <t>680029000:QO</t>
  </si>
  <si>
    <t>PENDANT ASSY 4 FUNCTION 8005 H    B</t>
  </si>
  <si>
    <t>479000000:QO</t>
  </si>
  <si>
    <t>HC-8, FM, NEXSTAR II*</t>
  </si>
  <si>
    <t>477000000:QO</t>
  </si>
  <si>
    <t>HC-7, FM, NEXSTAR II*</t>
  </si>
  <si>
    <t>366823266:QO</t>
  </si>
  <si>
    <t>TRANSMITTER, 8 BUTTON, FULLY PROPORTIONA</t>
  </si>
  <si>
    <t>404240020:QO</t>
  </si>
  <si>
    <t>EHC-4 CRANE (20FT BOOM) HW</t>
  </si>
  <si>
    <t>560525004:QO</t>
  </si>
  <si>
    <t>T-HANDLE</t>
  </si>
  <si>
    <t>715307530:QO</t>
  </si>
  <si>
    <t>TITAN 16 DOOR ROD HORIZONTAL 42"SIDES</t>
  </si>
  <si>
    <t>715307510:QO</t>
  </si>
  <si>
    <t>TITAN 16 DOOR ROD STANDARD 42"SIDES</t>
  </si>
  <si>
    <t>755501000:QO</t>
  </si>
  <si>
    <t>AC 40 COMPRESSOR</t>
  </si>
  <si>
    <t>645000000:QO</t>
  </si>
  <si>
    <t>TWECO CONNECTOR MODIFIED(MALE)    A</t>
  </si>
  <si>
    <t>300058:QO</t>
  </si>
  <si>
    <t>ADPT-SH-400R ROTAT BOX</t>
  </si>
  <si>
    <t>404241285:QO</t>
  </si>
  <si>
    <t>MOTOR, HYD 8.0 CU IN SAE-2-BOLT, 1" KEYE</t>
  </si>
  <si>
    <t>60031700:QO</t>
  </si>
  <si>
    <t>CABLE ASSY 6AWG,8” WIRE LENGTH</t>
  </si>
  <si>
    <t>404218000:QO</t>
  </si>
  <si>
    <t>TWECO CABLE ASSY, W/MASTER SW</t>
  </si>
  <si>
    <t>560525000-J203:QO</t>
  </si>
  <si>
    <t>LATCH</t>
  </si>
  <si>
    <t>466230000:QO</t>
  </si>
  <si>
    <t>**OBSOLETE** RPLCD BY 475000300 TRAVELIN</t>
  </si>
  <si>
    <t>330252000:QO</t>
  </si>
  <si>
    <t>SCREW HX HD 5/16UNC X 3/4 ZP GR5</t>
  </si>
  <si>
    <t>320988258:QO</t>
  </si>
  <si>
    <t>UPPER TWECO WELDMENT, 3203</t>
  </si>
  <si>
    <t>320991271:QO</t>
  </si>
  <si>
    <t>MOTOR, NEXTSTAR 3203/4004EH</t>
  </si>
  <si>
    <t>404224000:QO</t>
  </si>
  <si>
    <t>CABLE ASSY 11IN TWECO TO TERMINAL</t>
  </si>
  <si>
    <t>458124:QO</t>
  </si>
  <si>
    <t>MOTOR-HYDRAULIC, 9.6 CU IN, WITH COUNTER</t>
  </si>
  <si>
    <t>466126:QO</t>
  </si>
  <si>
    <t>999980000:QO</t>
  </si>
  <si>
    <t>4004EH MANUAL</t>
  </si>
  <si>
    <t>999955000:QO</t>
  </si>
  <si>
    <t>MANUAL 5005EH</t>
  </si>
  <si>
    <t>999947:QO</t>
  </si>
  <si>
    <t>3203PRX MANUAL</t>
  </si>
  <si>
    <t>999934:QO</t>
  </si>
  <si>
    <t>MANUAL FOR CRANE.</t>
  </si>
  <si>
    <t>9050200:QO</t>
  </si>
  <si>
    <t>AC35-32/2R</t>
  </si>
  <si>
    <t>812026031:QO</t>
  </si>
  <si>
    <t>HOSE ASSY -4 HOSE -6 JIC FEMALE</t>
  </si>
  <si>
    <t>812026018:QO</t>
  </si>
  <si>
    <t>812026016:QO</t>
  </si>
  <si>
    <t>812026014:QO</t>
  </si>
  <si>
    <t>8050200:QO</t>
  </si>
  <si>
    <t>AC5-32/2 ARTICULATING CRANE</t>
  </si>
  <si>
    <t>800632000:QO</t>
  </si>
  <si>
    <t>16/10 SO BLACK                    A</t>
  </si>
  <si>
    <t>800630000:QO</t>
  </si>
  <si>
    <t>8C 16G 600V SO BLK                A</t>
  </si>
  <si>
    <t>800626000:QO</t>
  </si>
  <si>
    <t>CABLE 2 COND 16G 300V SJO BLK</t>
  </si>
  <si>
    <t>800530000:QO</t>
  </si>
  <si>
    <t>ROPE. WIRE 5/16 7X19 GAL   MS020  B</t>
  </si>
  <si>
    <t>800529000:QO</t>
  </si>
  <si>
    <t>ROPE WR 1/4 7X19 GALV.     MS019</t>
  </si>
  <si>
    <t>772059:QO</t>
  </si>
  <si>
    <t>BUMPER</t>
  </si>
  <si>
    <t>772021000:QO</t>
  </si>
  <si>
    <t>HYDRAULIC IN/OUT, UP/DOWN OUTRIGGERS</t>
  </si>
  <si>
    <t>772020000:QO</t>
  </si>
  <si>
    <t>760535000:QO</t>
  </si>
  <si>
    <t>DOOR PROP ASSY</t>
  </si>
  <si>
    <t>760500:QO</t>
  </si>
  <si>
    <t>CRANE BED</t>
  </si>
  <si>
    <t>759950000:QO</t>
  </si>
  <si>
    <t>OUTRIGGER, MANUAL                 C</t>
  </si>
  <si>
    <t>759017000:QO</t>
  </si>
  <si>
    <t>DECAL DANGER "A MOVING OUTRIGGER" B</t>
  </si>
  <si>
    <t>755906-000:QO</t>
  </si>
  <si>
    <t>SEAL KIT</t>
  </si>
  <si>
    <t>442191:QO</t>
  </si>
  <si>
    <t>GASKET-GH COVER,600,DODGE</t>
  </si>
  <si>
    <t>367246:QO</t>
  </si>
  <si>
    <t>040581:QO</t>
  </si>
  <si>
    <t>320990000:QO</t>
  </si>
  <si>
    <t>TOP LEVEL ASSY, EHC-3^2 , FM</t>
  </si>
  <si>
    <t>300410000:QO</t>
  </si>
  <si>
    <t>RCPTL-MS-3102A 18-1S       A</t>
  </si>
  <si>
    <t>366520002:QO</t>
  </si>
  <si>
    <t>JUNCTION BOX ASS'Y WITH UNLOAD VALVE</t>
  </si>
  <si>
    <t>738597001:QO</t>
  </si>
  <si>
    <t>FENDERETTE INSTL KIT TITAN 25 &amp; 38</t>
  </si>
  <si>
    <t>3203PR-USED-12/2013:QO</t>
  </si>
  <si>
    <t>USED CRANE</t>
  </si>
  <si>
    <t>160412:QO</t>
  </si>
  <si>
    <t>SPEED RED-DCSG24-246R, AUTO CRANE</t>
  </si>
  <si>
    <t>480491080:QO</t>
  </si>
  <si>
    <t>WIRING HARNESS 19 PIN 1/4TURN DIS B</t>
  </si>
  <si>
    <t>480311001:QO</t>
  </si>
  <si>
    <t>2-BLOCK INST 6006H &amp; 8005H LEFT   D</t>
  </si>
  <si>
    <t>320556:QO</t>
  </si>
  <si>
    <t>BAIL ASSEMBLY</t>
  </si>
  <si>
    <t>480230:QO</t>
  </si>
  <si>
    <t>SPOOLING VALVE OUTRIGGER</t>
  </si>
  <si>
    <t>462060:QO</t>
  </si>
  <si>
    <t>RING-BACK-UP,VERCO #1750-259</t>
  </si>
  <si>
    <t>462059:QO</t>
  </si>
  <si>
    <t>RING-BACK-UP,VERCO #1750-256</t>
  </si>
  <si>
    <t>462058:QO</t>
  </si>
  <si>
    <t>O-RING-AS-568-259</t>
  </si>
  <si>
    <t>462057:QO</t>
  </si>
  <si>
    <t>O-RING-AS-568-256</t>
  </si>
  <si>
    <t>000404000:QO</t>
  </si>
  <si>
    <t>SCREW RD HD #6UNC X 5/8 CP GR3</t>
  </si>
  <si>
    <t>360789000:QO</t>
  </si>
  <si>
    <t>EXTENSION, DUAL CYL, 2.00 BORE X 120 STR</t>
  </si>
  <si>
    <t>320991285:QO</t>
  </si>
  <si>
    <t>O-RING USED W/320991270</t>
  </si>
  <si>
    <t>320991275:QO</t>
  </si>
  <si>
    <t>CAP, FILLER USED W/320991270</t>
  </si>
  <si>
    <t>738597000:QO</t>
  </si>
  <si>
    <t>FENDER FLARE TPO TITAN 25 &amp; 38</t>
  </si>
  <si>
    <t>480384:QO</t>
  </si>
  <si>
    <t>WIRING HARNESS</t>
  </si>
  <si>
    <t>600900000:QO</t>
  </si>
  <si>
    <t>EC-2X CRANE</t>
  </si>
  <si>
    <t>750173000:QO</t>
  </si>
  <si>
    <t>BULB, 12V TYPE T 2</t>
  </si>
  <si>
    <t>320989428:QO</t>
  </si>
  <si>
    <t>VALVE, DO3 STACK TYPE, 4 WAY, 3 POSITION</t>
  </si>
  <si>
    <t>TITAN-60/10006H/AC30-DEMO:QO</t>
  </si>
  <si>
    <t>DEMO UNIT FOR MINE EXPO</t>
  </si>
  <si>
    <t>330475000:QO</t>
  </si>
  <si>
    <t>CASTING, BRNG HSNG  C RPLCD W/330473000</t>
  </si>
  <si>
    <t>297036:QO</t>
  </si>
  <si>
    <t>HSG ASSY-DL, 200 GEAR &amp; WORM /#357145, A</t>
  </si>
  <si>
    <t>360493000:QO</t>
  </si>
  <si>
    <t>WHIZ-LK CAPSCREW 1/4-20UNC X 1/2  A</t>
  </si>
  <si>
    <t>374086000:QO</t>
  </si>
  <si>
    <t>HOSE SLEEVE   1.81 ID</t>
  </si>
  <si>
    <t>366823933:QO</t>
  </si>
  <si>
    <t>DECALS, TRANSMITTER NEXSTAR 12 BUTTON</t>
  </si>
  <si>
    <t>007803000:QO</t>
  </si>
  <si>
    <t>SCREW HX HD 5/16UNC X 3-1/2 CP GR 5</t>
  </si>
  <si>
    <t>3666678000:QO</t>
  </si>
  <si>
    <t>BRAKET</t>
  </si>
  <si>
    <t>366630000:QO</t>
  </si>
  <si>
    <t>BOOM ASSEMBLY, 6006EH</t>
  </si>
  <si>
    <t>368985000:QO</t>
  </si>
  <si>
    <t>VALVE, MANIFOLD SENSING    C</t>
  </si>
  <si>
    <t>404203000:QO</t>
  </si>
  <si>
    <t>BRACKET, RELAY PANEL, 4004</t>
  </si>
  <si>
    <t>404195000:QO</t>
  </si>
  <si>
    <t>UPPER TWECO BRACKET WLDMNT, 4004EH</t>
  </si>
  <si>
    <t>404214000:QO</t>
  </si>
  <si>
    <t>SPACER, HYD TANK</t>
  </si>
  <si>
    <t>320989236:QO</t>
  </si>
  <si>
    <t>BRACKET, POWER UNIT, 4004EH</t>
  </si>
  <si>
    <t>482013:QO</t>
  </si>
  <si>
    <t>GROMMET-RUBB.BOOT</t>
  </si>
  <si>
    <t>300204010:QO</t>
  </si>
  <si>
    <t>VALVE, SOLENOID 4-WAY 3-POSITION</t>
  </si>
  <si>
    <t>366367003:QO</t>
  </si>
  <si>
    <t>CONTACT, DEUTSCH CONNECTOR 0462-201-1614</t>
  </si>
  <si>
    <t>366367002:QO</t>
  </si>
  <si>
    <t>WEDGE, DEUTSCH CONNECTOR W2S</t>
  </si>
  <si>
    <t>366367001:QO</t>
  </si>
  <si>
    <t>HOUSING, DEUTSCH CONNECTOR DT06-2S</t>
  </si>
  <si>
    <t>811029000:QO</t>
  </si>
  <si>
    <t>SCREW HX HD 5/16UNC X 2-1/2 ZP GR5</t>
  </si>
  <si>
    <t>755500005:QO</t>
  </si>
  <si>
    <t>KIT, SHAFT SEAL REPAIR</t>
  </si>
  <si>
    <t>241169000:QO</t>
  </si>
  <si>
    <t>O-RING-3/8ID RACING HLD    A</t>
  </si>
  <si>
    <t>760282000:QO</t>
  </si>
  <si>
    <t>DECAL, OUTRIGGER, TITAN 60</t>
  </si>
  <si>
    <t>755500016:QO</t>
  </si>
  <si>
    <t>DECAL KIT F/RS60AC COMPRESSOR</t>
  </si>
  <si>
    <t>460087000:QO</t>
  </si>
  <si>
    <t>DECAL LAYOUT</t>
  </si>
  <si>
    <t>338238:QO</t>
  </si>
  <si>
    <t>HOUSING-GEAR,MOD8,6000,T/WASH MODIF</t>
  </si>
  <si>
    <t>751095050:QO</t>
  </si>
  <si>
    <t>RESERVOIR ASSEMBLY, 36 GALLON</t>
  </si>
  <si>
    <t>470040000:QO</t>
  </si>
  <si>
    <t>14005H DECAL LAYOUT</t>
  </si>
  <si>
    <t>320434001:QO</t>
  </si>
  <si>
    <t>PIN, 3/4 X 2-3/4LG</t>
  </si>
  <si>
    <t>480838000:QO</t>
  </si>
  <si>
    <t>CYLINDER LIFT 5 X 21.38</t>
  </si>
  <si>
    <t>560320102:QO</t>
  </si>
  <si>
    <t>Toolbox (1) 7", (2) 5", (4) 3" Front, Ti</t>
  </si>
  <si>
    <t>364002:QO</t>
  </si>
  <si>
    <t>STRAP-COPPER ,MAKE FROM FINISHED PAR</t>
  </si>
  <si>
    <t>477823023:QO</t>
  </si>
  <si>
    <t>SHIP KIT, HC-7, NEXSTAR II</t>
  </si>
  <si>
    <t>480885000:QO</t>
  </si>
  <si>
    <t>CYLINDER, LIFT 5IN BORE,36.63IN RET, 26.</t>
  </si>
  <si>
    <t>320989423:QO</t>
  </si>
  <si>
    <t>COIL, 12V-2.5A PARKER, FOR 320989420</t>
  </si>
  <si>
    <t>812037031:QO</t>
  </si>
  <si>
    <t>HOSE ASSY, -4 HOSE, -6 JICF / -6 JICF 90</t>
  </si>
  <si>
    <t>370466000:QO</t>
  </si>
  <si>
    <t>CABLE &amp; HOOK</t>
  </si>
  <si>
    <t>560525002:QO</t>
  </si>
  <si>
    <t>480010000:QO</t>
  </si>
  <si>
    <t>LOAD CHART 8005H           D</t>
  </si>
  <si>
    <t>3664300000:QO</t>
  </si>
  <si>
    <t>cover</t>
  </si>
  <si>
    <t>480230008:QO</t>
  </si>
  <si>
    <t>LEVER ASSY REXROTH 317699</t>
  </si>
  <si>
    <t>480230006:QO</t>
  </si>
  <si>
    <t>KNOB,REXROTH DO1 MANUAL    B480230</t>
  </si>
  <si>
    <t>560510000:QO</t>
  </si>
  <si>
    <t>DECAL "TITAN"</t>
  </si>
  <si>
    <t>480988250:QO</t>
  </si>
  <si>
    <t>CYLINDER, LIFT, 8406H, STROKE - 27.81</t>
  </si>
  <si>
    <t>404079:QO</t>
  </si>
  <si>
    <t>WORM-RH,DL,DE,SDCG200R,AUTO CRANE</t>
  </si>
  <si>
    <t>320912000:QO</t>
  </si>
  <si>
    <t>DOUBLER, INSIDE BOOM</t>
  </si>
  <si>
    <t>320404000:QO</t>
  </si>
  <si>
    <t>BLOCK TRAVEL                      B</t>
  </si>
  <si>
    <t>800580000:QO</t>
  </si>
  <si>
    <t>3/4" WIDTH OKONITE RUBBER TAPE    A</t>
  </si>
  <si>
    <t>8702000:QO</t>
  </si>
  <si>
    <t>SCREW HX HD 3/8UNC X 1 1/4 ZP GR5</t>
  </si>
  <si>
    <t>21100000:QO</t>
  </si>
  <si>
    <t>WASHER SP LK  3/8     CP</t>
  </si>
  <si>
    <t>320976000:QO</t>
  </si>
  <si>
    <t>WASHER FL 3/8 SAE HARDENED</t>
  </si>
  <si>
    <t>320338002:QO</t>
  </si>
  <si>
    <t>CABLE ASS'Y, 7/32" X 62FT, THIMBLE EYE</t>
  </si>
  <si>
    <t>755501000-30:QO</t>
  </si>
  <si>
    <t>AC40 HYD COMP W/ 30 GL REC</t>
  </si>
  <si>
    <t>366692000:QO</t>
  </si>
  <si>
    <t>VOLTAGE SWITCHING UNIT</t>
  </si>
  <si>
    <t>360822000:QO</t>
  </si>
  <si>
    <t>2 BLOCK ASSY 5005H/5005EH I.C     D</t>
  </si>
  <si>
    <t>755501606:QO</t>
  </si>
  <si>
    <t>SWITCH</t>
  </si>
  <si>
    <t>680164001:QO</t>
  </si>
  <si>
    <t>COVER, RECEPTACLE PENDANT PLUG</t>
  </si>
  <si>
    <t>366631000:QO</t>
  </si>
  <si>
    <t>BOOM WELDMENT, LOWER</t>
  </si>
  <si>
    <t>477000001:QO</t>
  </si>
  <si>
    <t>HC-7, HW</t>
  </si>
  <si>
    <t>370889000:QO</t>
  </si>
  <si>
    <t>BRAKE BAND ECONO-TON</t>
  </si>
  <si>
    <t>320336006:QO</t>
  </si>
  <si>
    <t>POWER UNIT</t>
  </si>
  <si>
    <t>460151008:QO</t>
  </si>
  <si>
    <t>OMNEX R160 CONTROLLER WITH PROPORTIONAL</t>
  </si>
  <si>
    <t>418040:QO</t>
  </si>
  <si>
    <t>NUT-3/8-24NF HEX REG ZINC PLATED</t>
  </si>
  <si>
    <t>631602000:QO</t>
  </si>
  <si>
    <t>HOUSING, PENDANT, TOP      6316-2</t>
  </si>
  <si>
    <t>361103000:QO</t>
  </si>
  <si>
    <t>DECAL LAYOUT, 5005H</t>
  </si>
  <si>
    <t>320988261:QO</t>
  </si>
  <si>
    <t>VALVE, FLOW REGULATOR, IN LINE</t>
  </si>
  <si>
    <t>360839:QO</t>
  </si>
  <si>
    <t>366823904:QO</t>
  </si>
  <si>
    <t>CARTRIDGE, 2-WAY UNLOADER</t>
  </si>
  <si>
    <t>366710000:QO</t>
  </si>
  <si>
    <t>DECAL, LOAD CHART 6006EH</t>
  </si>
  <si>
    <t>366602001:QO</t>
  </si>
  <si>
    <t>HARNESS, FM, 5005EH, 606EH 11-PIN PLUG</t>
  </si>
  <si>
    <t>460151006:QO</t>
  </si>
  <si>
    <t>320836:QO</t>
  </si>
  <si>
    <t>BRACKET - WINCH MTG. DCG8R #3203 PRX FOR</t>
  </si>
  <si>
    <t>320989420:QO</t>
  </si>
  <si>
    <t>VALVE ASSY, 3 SPOOL STACKED MANIFOLD, NO</t>
  </si>
  <si>
    <t>7803000:QO</t>
  </si>
  <si>
    <t>480988130:QO</t>
  </si>
  <si>
    <t>UPPER BOOM WELD, 8406H</t>
  </si>
  <si>
    <t>480988120:QO</t>
  </si>
  <si>
    <t>MID BOOM WELD, 8406H</t>
  </si>
  <si>
    <t>480860000:QO</t>
  </si>
  <si>
    <t>TACKLE LOWER</t>
  </si>
  <si>
    <t>315004:QO</t>
  </si>
  <si>
    <t>ANCHOR- CABLE, RPH 3000 A/C WINCH</t>
  </si>
  <si>
    <t>480361000:QO</t>
  </si>
  <si>
    <t>DECAL MED LOGO "A"                B</t>
  </si>
  <si>
    <t>366715000:QO</t>
  </si>
  <si>
    <t>BRACKET ASSEMBLY, RECEIVER MOUNT</t>
  </si>
  <si>
    <t>366210:QO</t>
  </si>
  <si>
    <t>DECAL 6006H</t>
  </si>
  <si>
    <t>330633:QO</t>
  </si>
  <si>
    <t>DECAL OPTI FLOW</t>
  </si>
  <si>
    <t>366209:QO</t>
  </si>
  <si>
    <t>DECAL  CAUTION</t>
  </si>
  <si>
    <t>480358000:QO</t>
  </si>
  <si>
    <t>LATCH KIT  6-TON HOOK        A</t>
  </si>
  <si>
    <t>680164000:QO</t>
  </si>
  <si>
    <t>RECEPTACLE, PENDANT CABLE</t>
  </si>
  <si>
    <t>560525006:QO</t>
  </si>
  <si>
    <t>460094000:QO</t>
  </si>
  <si>
    <t>SCREW, SOC HD, #10-24 X 1"L, ZPL</t>
  </si>
  <si>
    <t>480513000:QO</t>
  </si>
  <si>
    <t>DECAL,PROP.PEND (4F/STD)   B</t>
  </si>
  <si>
    <t>320335008:QO</t>
  </si>
  <si>
    <t>ELBOW FIT(320335/320336)</t>
  </si>
  <si>
    <t>316092:QO</t>
  </si>
  <si>
    <t>CAP-BRG,W/3/8NPT TAP,W/160407,A/CRA</t>
  </si>
  <si>
    <t>560525001:QO</t>
  </si>
  <si>
    <t>320380000:QO</t>
  </si>
  <si>
    <t>QUILL HOUSING WELD\               C</t>
  </si>
  <si>
    <t>160411:QO</t>
  </si>
  <si>
    <t>SPEED REDUCER-SDCG-200R L/SOL, A/C</t>
  </si>
  <si>
    <t>560210000:QO</t>
  </si>
  <si>
    <t>PAD BOOM REST</t>
  </si>
  <si>
    <t>368183:QO</t>
  </si>
  <si>
    <t>WORM-SH-400R,ROTATION BOX,AUTO CRAN</t>
  </si>
  <si>
    <t>460157100:QO</t>
  </si>
  <si>
    <t>24BIT UPGRADE KIT, OMNEX NON-PROPORTIONA</t>
  </si>
  <si>
    <t>470001:QO</t>
  </si>
  <si>
    <t>DOWEL PIN-3/16 DIA X 3/4 LG</t>
  </si>
  <si>
    <t>414038:QO</t>
  </si>
  <si>
    <t>CAPSCREW-1/4-20NCX3/4,HXHD,GR-5,Z/P</t>
  </si>
  <si>
    <t>468017:QO</t>
  </si>
  <si>
    <t>PIPE PLUG-1/4-18NPTF,HEX SOC HD,Z/P</t>
  </si>
  <si>
    <t>680173000:QO</t>
  </si>
  <si>
    <t>RECEPTACLE ASSY RELAY PNL</t>
  </si>
  <si>
    <t>366688000:QO</t>
  </si>
  <si>
    <t>COVER, REAR</t>
  </si>
  <si>
    <t>320988255:QO</t>
  </si>
  <si>
    <t>ELECTRICAL BOX, 8 X 8 X 4, 3203</t>
  </si>
  <si>
    <t>460151210:QO</t>
  </si>
  <si>
    <t>REFURB OMNEX R160 CONTRLER  PROPORT VALV</t>
  </si>
  <si>
    <t>460178000:QO</t>
  </si>
  <si>
    <t>10006H, NexStar II**</t>
  </si>
  <si>
    <t>366985001:QO</t>
  </si>
  <si>
    <t>AUTOCRANE</t>
  </si>
  <si>
    <t>486023:QO</t>
  </si>
  <si>
    <t>SHAFT, SEAL</t>
  </si>
  <si>
    <t>320989005:QO</t>
  </si>
  <si>
    <t>EHC-3^2 PR , NON-PROP. FM TOP LEVEL ASS'</t>
  </si>
  <si>
    <t>330517000:QO</t>
  </si>
  <si>
    <t>SOCKET MALE SH11131        A</t>
  </si>
  <si>
    <t>738493000:QO</t>
  </si>
  <si>
    <t>TITAN 38 OUTRIGGER ASSY HD, (FULLY HYD)</t>
  </si>
  <si>
    <t>560579000:QO</t>
  </si>
  <si>
    <t>KIT #1, BODY MOUNT</t>
  </si>
  <si>
    <t>739310011:QO</t>
  </si>
  <si>
    <t>TITAN 38/84CA RIGHT SIDE TALL RIGHT SIDE</t>
  </si>
  <si>
    <t>680179001:QO</t>
  </si>
  <si>
    <t>PENDANT CABLE FOR 680179000</t>
  </si>
  <si>
    <t>680179000:QO</t>
  </si>
  <si>
    <t>PENDANT, 8 FUNCTION, ON-OFF, NON-PROP, 1</t>
  </si>
  <si>
    <t>680178000:QO</t>
  </si>
  <si>
    <t>RECEPTACLE ASSY RELAY PANEL, 3203 PR/PRX</t>
  </si>
  <si>
    <t>680172000:QO</t>
  </si>
  <si>
    <t>PENDANT CABLE, 19 PIN BAYONET</t>
  </si>
  <si>
    <t>680171000:QO</t>
  </si>
  <si>
    <t>680135000:QO</t>
  </si>
  <si>
    <t>3203PRX PEND CABLE ASSY           B</t>
  </si>
  <si>
    <t>680118000:QO</t>
  </si>
  <si>
    <t>RECEPTACLE ASSY 3203PR            B</t>
  </si>
  <si>
    <t>680113000:QO</t>
  </si>
  <si>
    <t>PENDANT CABLE BAYONET             B</t>
  </si>
  <si>
    <t>680083000:QO</t>
  </si>
  <si>
    <t>PENDANT ASSY 4 FUNCT X 30' CABLE  B</t>
  </si>
  <si>
    <t>680081000:QO</t>
  </si>
  <si>
    <t>RECEPTACLE ASS BAYONET 5005EH     B</t>
  </si>
  <si>
    <t>680074000:QO</t>
  </si>
  <si>
    <t>KB RECEPTACLE ASSY 4004EH         B</t>
  </si>
  <si>
    <t>680068000:QO</t>
  </si>
  <si>
    <t>PENDANT ASSY BAYONET 3203         B</t>
  </si>
  <si>
    <t>680065000:QO</t>
  </si>
  <si>
    <t>PENDANT ASSY 3203 PRX W/18' CABLE B</t>
  </si>
  <si>
    <t>680064000:QO</t>
  </si>
  <si>
    <t>PENDANT ASSY 3203PR X 18' CABLE   B</t>
  </si>
  <si>
    <t>680057000:QO</t>
  </si>
  <si>
    <t>RECEPTACLE ASSY 3203P BAYONET     B</t>
  </si>
  <si>
    <t>680054:QO</t>
  </si>
  <si>
    <t>RELAY ASSEMBLY</t>
  </si>
  <si>
    <t>680050000:QO</t>
  </si>
  <si>
    <t>PENDANT ASSY BAYONET 5005H        B</t>
  </si>
  <si>
    <t>680044000:QO</t>
  </si>
  <si>
    <t>KB RECEPTACLE ASSY BAYONET        B</t>
  </si>
  <si>
    <t>680041000:QO</t>
  </si>
  <si>
    <t>680040000:QO</t>
  </si>
  <si>
    <t>PENDANT ASSY BAYONET 8 FUN PROPORTIONAL</t>
  </si>
  <si>
    <t>680039000:QO</t>
  </si>
  <si>
    <t>PENDANT ASSY BAYONET 8 FUNCT STD  B</t>
  </si>
  <si>
    <t>680037000:QO</t>
  </si>
  <si>
    <t>PENDANT ASSY BATONET 4 FUNCT STD  B</t>
  </si>
  <si>
    <t>675271000:QO</t>
  </si>
  <si>
    <t>NUT,HEX  MTG HDWARE FOR 634200000  6752-</t>
  </si>
  <si>
    <t>669300000:QO</t>
  </si>
  <si>
    <t>CONNECTOR(MALE) TWECO     6693    A</t>
  </si>
  <si>
    <t>669200000:QO</t>
  </si>
  <si>
    <t>CONNCTR-#1M MECON F/HALF   6692</t>
  </si>
  <si>
    <t>660000000:QO</t>
  </si>
  <si>
    <t>BRAKE LEAD ASSY            6600   A</t>
  </si>
  <si>
    <t>658300000:QO</t>
  </si>
  <si>
    <t>RLY-CNDTR-043X.75X3.125</t>
  </si>
  <si>
    <t>680180000:QO</t>
  </si>
  <si>
    <t>HARNESS, FM, NON-PROP, 11-PIN PLUG</t>
  </si>
  <si>
    <t>725031000-X0001:QO</t>
  </si>
  <si>
    <t>DOOR LATCH W/KEY CYL</t>
  </si>
  <si>
    <t>725031000:QO</t>
  </si>
  <si>
    <t>**OBSOLETE** DOOR LATCH W KEY CYL</t>
  </si>
  <si>
    <t>725028000:QO</t>
  </si>
  <si>
    <t>DOOR LATCH W KEY CYL</t>
  </si>
  <si>
    <t>725025000:QO</t>
  </si>
  <si>
    <t>HINGE ASSY BODY                   B</t>
  </si>
  <si>
    <t>717510005:QO</t>
  </si>
  <si>
    <t>BED LINER, SPRAY-ON (ON BUMPER)</t>
  </si>
  <si>
    <t>717510001:QO</t>
  </si>
  <si>
    <t>BED LINER, SPRAY-ON (BED AREA)(60CA/84CA</t>
  </si>
  <si>
    <t>716880000:QO</t>
  </si>
  <si>
    <t>INSTALL - DOME LIGHT KIT</t>
  </si>
  <si>
    <t>716878000:QO</t>
  </si>
  <si>
    <t>INSTALL - SHELF PACKAGE, PROPANE BODY</t>
  </si>
  <si>
    <t>716868000:QO</t>
  </si>
  <si>
    <t>INSTALL SINGLE COMPARTMENT SHELF KIT</t>
  </si>
  <si>
    <t>716864000:QO</t>
  </si>
  <si>
    <t>STANDARD INSTALL PRICE FOR MASTER LOCK S</t>
  </si>
  <si>
    <t>716862000:QO</t>
  </si>
  <si>
    <t>INSTALL - TOOL BOX</t>
  </si>
  <si>
    <t>716857000:QO</t>
  </si>
  <si>
    <t>INSTALL - OUTRIGGERS</t>
  </si>
  <si>
    <t>716857:QO</t>
  </si>
  <si>
    <t>A/C INST OUTRIGGERS</t>
  </si>
  <si>
    <t>716856000:QO</t>
  </si>
  <si>
    <t>INSTALL - 50/66K STYLE BUMPER</t>
  </si>
  <si>
    <t>716853000:QO</t>
  </si>
  <si>
    <t>INSTALL - SHELF PACKAGE</t>
  </si>
  <si>
    <t>716853:QO</t>
  </si>
  <si>
    <t>AUTOCRANE SHELF INST</t>
  </si>
  <si>
    <t>716851000:QO</t>
  </si>
  <si>
    <t>MUDFLAPS AND BODY INSTALLED</t>
  </si>
  <si>
    <t>716032002:QO</t>
  </si>
  <si>
    <t>GASKET, PADDLE LATCH</t>
  </si>
  <si>
    <t>716032001:QO</t>
  </si>
  <si>
    <t>LATCH, PADDLE KEY-LOCKING</t>
  </si>
  <si>
    <t>715300004:QO</t>
  </si>
  <si>
    <t>TITAN 16 60CA</t>
  </si>
  <si>
    <t>715079000:QO</t>
  </si>
  <si>
    <t>SHELF MID TITAN 16</t>
  </si>
  <si>
    <t>715078000:QO</t>
  </si>
  <si>
    <t>SHELF FRONT TITAN 16</t>
  </si>
  <si>
    <t>715064000:QO</t>
  </si>
  <si>
    <t>BOOM SUPPORT</t>
  </si>
  <si>
    <t>715000004-SPECIAL:QO</t>
  </si>
  <si>
    <t>SERVICEBODY TITAN 60"CA</t>
  </si>
  <si>
    <t>700354000:QO</t>
  </si>
  <si>
    <t>JACKLEG,SMALL-H.D. 27"  7003H27   B</t>
  </si>
  <si>
    <t>700143000:QO</t>
  </si>
  <si>
    <t>KB DOOR STOP BAR                  A</t>
  </si>
  <si>
    <t>657400000:QO</t>
  </si>
  <si>
    <t>DIODE CONNECTOR            6574</t>
  </si>
  <si>
    <t>600923000:QO</t>
  </si>
  <si>
    <t>GAS SPRING, 15.34 STROKE, 2003</t>
  </si>
  <si>
    <t>600425000:QO</t>
  </si>
  <si>
    <t>CABLE POWER                       A</t>
  </si>
  <si>
    <t>600422000:QO</t>
  </si>
  <si>
    <t>POWER CABLE              6004-22  B</t>
  </si>
  <si>
    <t>600304000:QO</t>
  </si>
  <si>
    <t>CONDUCTOR ASS'Y.     6003-4"      A</t>
  </si>
  <si>
    <t>600077000:QO</t>
  </si>
  <si>
    <t>PIN GAS SPRINGS                   A</t>
  </si>
  <si>
    <t>600069000:QO</t>
  </si>
  <si>
    <t>RELAY GUARD FRONT                 B</t>
  </si>
  <si>
    <t>600068000:QO</t>
  </si>
  <si>
    <t>RELAY GUARD BACK                  C</t>
  </si>
  <si>
    <t>600047000:QO</t>
  </si>
  <si>
    <t>DECAL "AUTO CRANE" 2003           A</t>
  </si>
  <si>
    <t>600037000:QO</t>
  </si>
  <si>
    <t>CABLE 1/4 X 50'                   A</t>
  </si>
  <si>
    <t>600031000:QO</t>
  </si>
  <si>
    <t>SPRING, GAS                       A</t>
  </si>
  <si>
    <t>600021000:QO</t>
  </si>
  <si>
    <t>BOOM, LOWER WELDMENT              C</t>
  </si>
  <si>
    <t>560740001:QO</t>
  </si>
  <si>
    <t>TITAN 50/84CA BODY ASS'Y 52" TALL RSC</t>
  </si>
  <si>
    <t>560562000:QO</t>
  </si>
  <si>
    <t>WASHER FL 1.0312ID X 1.75OD X .156 THICK</t>
  </si>
  <si>
    <t>560535000:QO</t>
  </si>
  <si>
    <t>SHELVING 18" W/PLASTIC DIVIDERS</t>
  </si>
  <si>
    <t>560483000:QO</t>
  </si>
  <si>
    <t>OXY DIVIDER/SHELVING PACKAGE</t>
  </si>
  <si>
    <t>560465:QO</t>
  </si>
  <si>
    <t>RT SIDE GRATING</t>
  </si>
  <si>
    <t>560464:QO</t>
  </si>
  <si>
    <t>LT SIDE GRATING</t>
  </si>
  <si>
    <t>560460000:QO</t>
  </si>
  <si>
    <t>BUMPER ASSY 24IN, TITAN 50 CSC</t>
  </si>
  <si>
    <t>560417000:QO</t>
  </si>
  <si>
    <t>DOOR ROD</t>
  </si>
  <si>
    <t>560415000:QO</t>
  </si>
  <si>
    <t>DOOR ROD ASSY 38K MID</t>
  </si>
  <si>
    <t>560336000:QO</t>
  </si>
  <si>
    <t>DIVIDER TOOLBOX 7"HIGH X 16"DEEP</t>
  </si>
  <si>
    <t>560335000:QO</t>
  </si>
  <si>
    <t>DIVIDER TOOLBOX 5"HIGH X 16"DEEP</t>
  </si>
  <si>
    <t>560334000:QO</t>
  </si>
  <si>
    <t>DIVIDER, 3" HIGH X 16" DEEP</t>
  </si>
  <si>
    <t>560320002:QO</t>
  </si>
  <si>
    <t>CABINET IS 16" DEEP; DRAWERS ARE 14" DEE</t>
  </si>
  <si>
    <t>560320000:QO</t>
  </si>
  <si>
    <t>CABINET IS 18" DEEP; DRAWERS ARE 16" DEE</t>
  </si>
  <si>
    <t>560271001:QO</t>
  </si>
  <si>
    <t>COMPARTMENT LIGHT KIT 84CA, INSTALLATION</t>
  </si>
  <si>
    <t>560244000:QO</t>
  </si>
  <si>
    <t>COVER, DIRECTIONAL CTR VALVE</t>
  </si>
  <si>
    <t>600934000:QO</t>
  </si>
  <si>
    <t>DECAL LAYOUT, 2003</t>
  </si>
  <si>
    <t>654100000:QO</t>
  </si>
  <si>
    <t>LIMIT SWITCH BZ-2RW805551-A2</t>
  </si>
  <si>
    <t>650524000:QO</t>
  </si>
  <si>
    <t>RELAY                      6505-24</t>
  </si>
  <si>
    <t>647501000:QO</t>
  </si>
  <si>
    <t>DIODE ASS'Y.               6475-1 A</t>
  </si>
  <si>
    <t>647500000:QO</t>
  </si>
  <si>
    <t>DIODE                      6475</t>
  </si>
  <si>
    <t>646900000:QO</t>
  </si>
  <si>
    <t>SWITCH-BZ-E6-2RN           6469</t>
  </si>
  <si>
    <t>642918000:QO</t>
  </si>
  <si>
    <t>CORD CONNECTOR CABLE SIZE .250-.312   A</t>
  </si>
  <si>
    <t>642908000:QO</t>
  </si>
  <si>
    <t>CORD CONNECTOR CABLE SIZE .312-.375   A</t>
  </si>
  <si>
    <t>642802000:QO</t>
  </si>
  <si>
    <t>PLUG                       6428-2</t>
  </si>
  <si>
    <t>642100000:QO</t>
  </si>
  <si>
    <t>O-RING                     6421</t>
  </si>
  <si>
    <t>640700000:QO</t>
  </si>
  <si>
    <t>**OBSOLETE** PEND SWITCH KEYED ALIKE</t>
  </si>
  <si>
    <t>640300000:QO</t>
  </si>
  <si>
    <t>BOOT,TOGGLE-URETHANE-MID   6403</t>
  </si>
  <si>
    <t>6366600:QO</t>
  </si>
  <si>
    <t>JUMPERS</t>
  </si>
  <si>
    <t>635301000:QO</t>
  </si>
  <si>
    <t>TERMINAL STRIP             6353-1</t>
  </si>
  <si>
    <t>635203000:QO</t>
  </si>
  <si>
    <t>TERMINAL BOARD                    B</t>
  </si>
  <si>
    <t>635200000:QO</t>
  </si>
  <si>
    <t>TERMINAL BOARD             6352   B</t>
  </si>
  <si>
    <t>634200000:QO</t>
  </si>
  <si>
    <t>SWITCH-2TL1-7              6342   A</t>
  </si>
  <si>
    <t>634000000:QO</t>
  </si>
  <si>
    <t>BRACKET,PENDANT            6340</t>
  </si>
  <si>
    <t>633801000:QO</t>
  </si>
  <si>
    <t>PENDANT CABLE ADAPTER      6338-1</t>
  </si>
  <si>
    <t>631700000:QO</t>
  </si>
  <si>
    <t>PENDANT BOTTOM COVER       6317</t>
  </si>
  <si>
    <t>631601000:QO</t>
  </si>
  <si>
    <t>COVER,PENDANT(4 SWTCH)     6316-1 C</t>
  </si>
  <si>
    <t>622000000:QO</t>
  </si>
  <si>
    <t>SWITCH, TOGGLE             6220</t>
  </si>
  <si>
    <t>606010000:QO</t>
  </si>
  <si>
    <t>KEY</t>
  </si>
  <si>
    <t>606000000:QO</t>
  </si>
  <si>
    <t>603701000:QO</t>
  </si>
  <si>
    <t>CONDUCTOR ASS'Y                   A</t>
  </si>
  <si>
    <t>602713000:QO</t>
  </si>
  <si>
    <t>CONNECTOR, SWIVEL ASSY 6027-13"   B</t>
  </si>
  <si>
    <t>602006000:QO</t>
  </si>
  <si>
    <t>CONDUCTOR                         A</t>
  </si>
  <si>
    <t>602005000:QO</t>
  </si>
  <si>
    <t>CONDUSTOR 312" LG.PWR CABLE       A</t>
  </si>
  <si>
    <t>750822000:QO</t>
  </si>
  <si>
    <t>HOSE REEL(750212) KIT             A</t>
  </si>
  <si>
    <t>750807000:QO</t>
  </si>
  <si>
    <t>HOOK,CHAIN ASSY               B</t>
  </si>
  <si>
    <t>750799000:QO</t>
  </si>
  <si>
    <t>SHELF STRIP SUPPORT (36)          C</t>
  </si>
  <si>
    <t>750781000:QO</t>
  </si>
  <si>
    <t>SCREW CARRIAGE 1/4UNC X 5/8 SS</t>
  </si>
  <si>
    <t>750768000:QO</t>
  </si>
  <si>
    <t>DOOR WELDMENT HORIZ COMP          B</t>
  </si>
  <si>
    <t>750763000:QO</t>
  </si>
  <si>
    <t>KB DOOR WELDMENT REAR CURB       C</t>
  </si>
  <si>
    <t>750756000:QO</t>
  </si>
  <si>
    <t>KB DOOR WELDMENT FRNT CURB        C</t>
  </si>
  <si>
    <t>750754000:QO</t>
  </si>
  <si>
    <t>KB K/ DOOR WELD FRO CURB W/LATCH C</t>
  </si>
  <si>
    <t>750740000:QO</t>
  </si>
  <si>
    <t>GASKET(DOUBLE DOORS)</t>
  </si>
  <si>
    <t>750686000:QO</t>
  </si>
  <si>
    <t>COMP LIGHT (KIT)84" CA            A</t>
  </si>
  <si>
    <t>750631000:QO</t>
  </si>
  <si>
    <t>BODY PAINT 36K/50K 84CA           B</t>
  </si>
  <si>
    <t>750613000:QO</t>
  </si>
  <si>
    <t>KB HOOK ASSY TALL COMP            B</t>
  </si>
  <si>
    <t>750413000:QO</t>
  </si>
  <si>
    <t>REDUCER 1/2NPT/3/8NPTF     A</t>
  </si>
  <si>
    <t>750412000:QO</t>
  </si>
  <si>
    <t>SWIVEL JOINT-8JIC/-6NPT    A</t>
  </si>
  <si>
    <t>750380005:QO</t>
  </si>
  <si>
    <t>ELEMENT 8-03               A</t>
  </si>
  <si>
    <t>750380000:QO</t>
  </si>
  <si>
    <t>FILTER, RETURN LINE        B</t>
  </si>
  <si>
    <t>750282000:QO</t>
  </si>
  <si>
    <t>GROMMET 1 3/8 OD</t>
  </si>
  <si>
    <t>750205008:QO</t>
  </si>
  <si>
    <t>SLEEVE,W/BRKT,WILK GPA-95-969   B750205</t>
  </si>
  <si>
    <t>750205004:QO</t>
  </si>
  <si>
    <t>VALVE,WILK GPA-95-098      B750205</t>
  </si>
  <si>
    <t>750205001:QO</t>
  </si>
  <si>
    <t>FILTER, WILK F26-04-FMO       B</t>
  </si>
  <si>
    <t>750205-003:QO</t>
  </si>
  <si>
    <t>LUBRICATOR</t>
  </si>
  <si>
    <t>750170000:QO</t>
  </si>
  <si>
    <t>LAMP ASSY 12 VDC BLUE             A</t>
  </si>
  <si>
    <t>750169000:QO</t>
  </si>
  <si>
    <t>GROMMET, RUBBER</t>
  </si>
  <si>
    <t>750142003:QO</t>
  </si>
  <si>
    <t>SIGHT GLASS PLUG  COPCO #1503020200</t>
  </si>
  <si>
    <t>750120000:QO</t>
  </si>
  <si>
    <t>BODY, VALVE DAMEN CO1936</t>
  </si>
  <si>
    <t>750119000:QO</t>
  </si>
  <si>
    <t>FLOW CONTROL/12GPM(SUN)</t>
  </si>
  <si>
    <t>750117000:QO</t>
  </si>
  <si>
    <t>VALVE,V/REL SUN RVEA-LHN</t>
  </si>
  <si>
    <t>750828000:QO</t>
  </si>
  <si>
    <t>30 GAL RECR (AC30)(KIT)           D</t>
  </si>
  <si>
    <t>755905000:QO</t>
  </si>
  <si>
    <t>SWITCH, PRESS W/UNLOADER</t>
  </si>
  <si>
    <t>755900-000:QO</t>
  </si>
  <si>
    <t>AC30A HYD AIR COMPRESSOR</t>
  </si>
  <si>
    <t>755500014:QO</t>
  </si>
  <si>
    <t>PRESSURE SWITCH, RS60AC (FURNAS)</t>
  </si>
  <si>
    <t>755500010:QO</t>
  </si>
  <si>
    <t>MOTOR 1.58 CIR SAE "A" 3/4 RND SIDE PORT</t>
  </si>
  <si>
    <t>755500002:QO</t>
  </si>
  <si>
    <t>ELEMENT, AIR FILTER SCI 7/8</t>
  </si>
  <si>
    <t>755500000:QO</t>
  </si>
  <si>
    <t>AIR COMPRESSOR, RS60AC</t>
  </si>
  <si>
    <t>755180:QO</t>
  </si>
  <si>
    <t>HYDRAULIC MOTOR</t>
  </si>
  <si>
    <t>755067:QO</t>
  </si>
  <si>
    <t>VALVE</t>
  </si>
  <si>
    <t>755063:QO</t>
  </si>
  <si>
    <t>AC30 PISTON RING KIT</t>
  </si>
  <si>
    <t>755061:QO</t>
  </si>
  <si>
    <t>KIT</t>
  </si>
  <si>
    <t>755060:QO</t>
  </si>
  <si>
    <t>AC30 FILTER KIT</t>
  </si>
  <si>
    <t>754028:QO</t>
  </si>
  <si>
    <t>FILTER KIT</t>
  </si>
  <si>
    <t>752912000:QO</t>
  </si>
  <si>
    <t>FENDERETTE (TPO) INSTL KIT TITAN 50</t>
  </si>
  <si>
    <t>751524001:QO</t>
  </si>
  <si>
    <t>30 GAL RECR IN-LINE U/B, AC30A/RS60, KIT</t>
  </si>
  <si>
    <t>751159000:QO</t>
  </si>
  <si>
    <t>THROTTLE CONTROL SOLNOID</t>
  </si>
  <si>
    <t>751138000:QO</t>
  </si>
  <si>
    <t>RCTFR,BRIDGE 25 AMP        A</t>
  </si>
  <si>
    <t>750983000:QO</t>
  </si>
  <si>
    <t>REFLECTOR, AMBER                  A</t>
  </si>
  <si>
    <t>750982000:QO</t>
  </si>
  <si>
    <t>REFLECTOR, RED                    A</t>
  </si>
  <si>
    <t>750981000:QO</t>
  </si>
  <si>
    <t>LIGHT, BACK-UP                    A</t>
  </si>
  <si>
    <t>750980000:QO</t>
  </si>
  <si>
    <t>LIGHT, LICENSE W/BRKT.            A</t>
  </si>
  <si>
    <t>750979000:QO</t>
  </si>
  <si>
    <t>LIGHT, LEFT TAIL                  A</t>
  </si>
  <si>
    <t>750978000:QO</t>
  </si>
  <si>
    <t>LIGHT, RIGHT TAIL                 A</t>
  </si>
  <si>
    <t>750976000:QO</t>
  </si>
  <si>
    <t>LIGHT,CLEARANCE MARKER R          A</t>
  </si>
  <si>
    <t>750975000:QO</t>
  </si>
  <si>
    <t>LIGHTS, REAR I. D                 A</t>
  </si>
  <si>
    <t>750974000:QO</t>
  </si>
  <si>
    <t>GROMMET MOUNTING KIT       A</t>
  </si>
  <si>
    <t>750903000:QO</t>
  </si>
  <si>
    <t>SKIRT RETAINER                    D</t>
  </si>
  <si>
    <t>750880000:QO</t>
  </si>
  <si>
    <t>KB TAILGATE ASSY WDMT             C</t>
  </si>
  <si>
    <t>750115000:QO</t>
  </si>
  <si>
    <t>COUPLER SPIDER</t>
  </si>
  <si>
    <t>738830000:QO</t>
  </si>
  <si>
    <t>738821022:QO</t>
  </si>
  <si>
    <t>LEVER OPERATION DECAL, TITAN 38 OUTRIGGE</t>
  </si>
  <si>
    <t>738753000:QO</t>
  </si>
  <si>
    <t>BUMPER ASSY 20IN, TITAN 38 SSC</t>
  </si>
  <si>
    <t>738752000:QO</t>
  </si>
  <si>
    <t>BUMPER ASSY 20IN, TITAN 38 CSC</t>
  </si>
  <si>
    <t>738750:QO</t>
  </si>
  <si>
    <t>AUTOCRANE BUMPER</t>
  </si>
  <si>
    <t>738734000:QO</t>
  </si>
  <si>
    <t>RING RETAINING 5100-100</t>
  </si>
  <si>
    <t>738732000:QO</t>
  </si>
  <si>
    <t>PIN 1" DIA X 4.063 LG</t>
  </si>
  <si>
    <t>738731000:QO</t>
  </si>
  <si>
    <t>PIN 1" DIA X 4.563 LG</t>
  </si>
  <si>
    <t>738665001:QO</t>
  </si>
  <si>
    <t>DOOR STORAGE COMPT</t>
  </si>
  <si>
    <t>738500001-SPECIAL-BODY:QO</t>
  </si>
  <si>
    <t>CRANE BODY</t>
  </si>
  <si>
    <t>738500001-SPECIAL:QO</t>
  </si>
  <si>
    <t>TITAN WITH OPTIONS</t>
  </si>
  <si>
    <t>738500001-HYD-SPECIAL:QO</t>
  </si>
  <si>
    <t>TITAN BODY</t>
  </si>
  <si>
    <t>738500001-ELECT-SPECIAL:QO</t>
  </si>
  <si>
    <t>TITAN 38 BODY/CRANE</t>
  </si>
  <si>
    <t>738500001-DEMO:QO</t>
  </si>
  <si>
    <t>738483000:QO</t>
  </si>
  <si>
    <t>TITAN 38 OUTRIGGER ASSY</t>
  </si>
  <si>
    <t>736711000:QO</t>
  </si>
  <si>
    <t>DOOR CHECK ASSY</t>
  </si>
  <si>
    <t>736373000:QO</t>
  </si>
  <si>
    <t>OXY/ACET BOTTLE HOLDER, ASSEMBLY, (2) BO</t>
  </si>
  <si>
    <t>736230000:QO</t>
  </si>
  <si>
    <t>OXY/ACT HOLDER</t>
  </si>
  <si>
    <t>736155000:QO</t>
  </si>
  <si>
    <t>DOOR CHECK                        B</t>
  </si>
  <si>
    <t>725892000:QO</t>
  </si>
  <si>
    <t>LOWER TUBE WELDMENT               C</t>
  </si>
  <si>
    <t>725163000:QO</t>
  </si>
  <si>
    <t>KB DOOR HORZ.WELDMENT             B</t>
  </si>
  <si>
    <t>725161000:QO</t>
  </si>
  <si>
    <t>DOOR REAR WELDMENT                B</t>
  </si>
  <si>
    <t>725150000:QO</t>
  </si>
  <si>
    <t>SHELF REAR STREET          D</t>
  </si>
  <si>
    <t>725133:QO</t>
  </si>
  <si>
    <t>FENTERETTE P/INCH</t>
  </si>
  <si>
    <t>725031014:QO</t>
  </si>
  <si>
    <t>KIT KEY &amp; CYL NO SC OOO4          A</t>
  </si>
  <si>
    <t>725031012:QO</t>
  </si>
  <si>
    <t>KIT KEY &amp; CYL NO SC 0002          A</t>
  </si>
  <si>
    <t>725031000-X0005:QO</t>
  </si>
  <si>
    <t>LATCH ASSY.X0005LOCK</t>
  </si>
  <si>
    <t>738830008:QO</t>
  </si>
  <si>
    <t>SHELVING 18" W/PLASTIC DIVIDERS, TITAN 3</t>
  </si>
  <si>
    <t>750114000:QO</t>
  </si>
  <si>
    <t>COUPLER FLANGE, AIR PUMP</t>
  </si>
  <si>
    <t>750113000:QO</t>
  </si>
  <si>
    <t>COUPLER FLANGE 5/32 KEYWAY        A</t>
  </si>
  <si>
    <t>750107000:QO</t>
  </si>
  <si>
    <t>FILTER         COPCO P/N 1503018900</t>
  </si>
  <si>
    <t>750103000:QO</t>
  </si>
  <si>
    <t>PRESS SWITCH (FURNAS: 69JG7)</t>
  </si>
  <si>
    <t>750102:QO</t>
  </si>
  <si>
    <t>PILOT VALVE</t>
  </si>
  <si>
    <t>750090000:QO</t>
  </si>
  <si>
    <t>TOGGLE SWITCH (ON-ON)             A</t>
  </si>
  <si>
    <t>750071004:QO</t>
  </si>
  <si>
    <t>NUT, CYL HOUSING</t>
  </si>
  <si>
    <t>750071003:QO</t>
  </si>
  <si>
    <t>OBSOLETE</t>
  </si>
  <si>
    <t>750071002:QO</t>
  </si>
  <si>
    <t>KEY CYL HOUSING</t>
  </si>
  <si>
    <t>750071001-1436:QO</t>
  </si>
  <si>
    <t>1436 KEY CYLINDER</t>
  </si>
  <si>
    <t>750071001:QO</t>
  </si>
  <si>
    <t>KEY CYLINDER                      A</t>
  </si>
  <si>
    <t>750069000:QO</t>
  </si>
  <si>
    <t>GASKET LATCH (NEOPRENE)    A</t>
  </si>
  <si>
    <t>739406051:QO</t>
  </si>
  <si>
    <t>STANDARD BULKHEAD</t>
  </si>
  <si>
    <t>739310013:QO</t>
  </si>
  <si>
    <t>TITAN 38/84CA RIGHT-LEFT SIDE TALL RIGHT</t>
  </si>
  <si>
    <t>739310004:QO</t>
  </si>
  <si>
    <t>TITAN 38  84" C/A</t>
  </si>
  <si>
    <t>739188070:QO</t>
  </si>
  <si>
    <t>FUEL / DEF FILLER CUT-OUT 2011 FORD CHAS</t>
  </si>
  <si>
    <t>739100003:QO</t>
  </si>
  <si>
    <t>PROPANE BODY</t>
  </si>
  <si>
    <t>739100000:QO</t>
  </si>
  <si>
    <t>TITAN 38, PROPANE BODY STD SSC</t>
  </si>
  <si>
    <t>738899000:QO</t>
  </si>
  <si>
    <t>STABLIZER LEG CRANKDOWN CS</t>
  </si>
  <si>
    <t>738898000:QO</t>
  </si>
  <si>
    <t>STABLIZER LEG CRANKDOWN SS</t>
  </si>
  <si>
    <t>738897000:QO</t>
  </si>
  <si>
    <t>TITAN 38 OUTRIGGER ASSY FULLY MANUAL (SS</t>
  </si>
  <si>
    <t>738896000:QO</t>
  </si>
  <si>
    <t>TITAN 38 OUTRIGGER ASSY FULLY MANUAL</t>
  </si>
  <si>
    <t>738888000:QO</t>
  </si>
  <si>
    <t>TITAN 38 SLIDE ASSY CS (MANUAL)</t>
  </si>
  <si>
    <t>738870000:QO</t>
  </si>
  <si>
    <t>12" STEP BUMPER</t>
  </si>
  <si>
    <t>738860000:QO</t>
  </si>
  <si>
    <t>RECEIVER ASSY, TITAN 38 F/12" BUMPER</t>
  </si>
  <si>
    <t>738850000:QO</t>
  </si>
  <si>
    <t>RECEIVER HITCH ASSEMBLY FOR</t>
  </si>
  <si>
    <t>738830009:QO</t>
  </si>
  <si>
    <t>SHELVING 18" W/PLASTIC DIVIDERS, SS ONLY</t>
  </si>
  <si>
    <t>738695100-SPR1087-CH:QO</t>
  </si>
  <si>
    <t>MASTERLOCK</t>
  </si>
  <si>
    <t>750682000-SPR1087-CH:QO</t>
  </si>
  <si>
    <t>AIR FILTER, REGULATOR, LUBRICATOR ASSY</t>
  </si>
  <si>
    <t>739188103-SPR1087-CH:QO</t>
  </si>
  <si>
    <t>AIR N ARC MOUNTING KIT</t>
  </si>
  <si>
    <t>717510001-SPR1087-CH:QO</t>
  </si>
  <si>
    <t>BEDLINER FLOOR &amp; SIDES ONLY</t>
  </si>
  <si>
    <t>475300112-SPR1087-CH:QO</t>
  </si>
  <si>
    <t>LED INTERIOR COMPARTMENT LIGHTING</t>
  </si>
  <si>
    <t>736233000-SPR1087-CH:QO</t>
  </si>
  <si>
    <t>3 OXYGEN/ACETYLENE BOTTLE</t>
  </si>
  <si>
    <t>750061000-SPR1087-CH:QO</t>
  </si>
  <si>
    <t>FIRE EXTINGUISHER</t>
  </si>
  <si>
    <t>750831000-SPR1087-CH:QO</t>
  </si>
  <si>
    <t>ICC SAFETY KIT</t>
  </si>
  <si>
    <t>600060000:QO</t>
  </si>
  <si>
    <t>DOWN HAUL WEIGHT                  A</t>
  </si>
  <si>
    <t>755501408:QO</t>
  </si>
  <si>
    <t>COOLER</t>
  </si>
  <si>
    <t>755500001:QO</t>
  </si>
  <si>
    <t>ELEMENT, OIL FILTER SC 18</t>
  </si>
  <si>
    <t>755500003:QO</t>
  </si>
  <si>
    <t>COALESCER, SPIN-ON SC 18</t>
  </si>
  <si>
    <t>755500041:QO</t>
  </si>
  <si>
    <t>GAUGE, SWITCH - RS60 AIR PRESSURE</t>
  </si>
  <si>
    <t>760385100-SPR1087-CH:QO</t>
  </si>
  <si>
    <t>9 DRAWER ALUMINUM TOOLBOX</t>
  </si>
  <si>
    <t>560579000-SPR1087-CH:QO</t>
  </si>
  <si>
    <t>BODY INSTALLATION KIT-FORD</t>
  </si>
  <si>
    <t>739310023-SPR1087-CH:QO</t>
  </si>
  <si>
    <t>TITAN 38 84CA RAISED FRONT COMPARTMENT</t>
  </si>
  <si>
    <t>477000002-SPR1087-CH:QO</t>
  </si>
  <si>
    <t>7000LB HYDRAULIC CRANE-20’ BOOM</t>
  </si>
  <si>
    <t>366823966:QO</t>
  </si>
  <si>
    <t>TETHER, 5 WIRE, NEXSTAR I-II-III</t>
  </si>
  <si>
    <t>739318198:QO</t>
  </si>
  <si>
    <t>NEXSTAR III CRADLE INSTALLED</t>
  </si>
  <si>
    <t>739188103:QO</t>
  </si>
  <si>
    <t>WELDMENT, VAN AIR MOUNT</t>
  </si>
  <si>
    <t>716861400:QO</t>
  </si>
  <si>
    <t>7-WAY TRAILER LIGHT INSTALLATION</t>
  </si>
  <si>
    <t>716881010:QO</t>
  </si>
  <si>
    <t>PAINT, AC EXTERIOR WHITE 60CA &amp; 84CA BOD</t>
  </si>
  <si>
    <t>320990001:QO</t>
  </si>
  <si>
    <t>TOP LEVEL ASSY, EHC-3^2 , HW</t>
  </si>
  <si>
    <t>480205000:QO</t>
  </si>
  <si>
    <t>HOSE ASSY (ROTATION)       A</t>
  </si>
  <si>
    <t>812203022:QO</t>
  </si>
  <si>
    <t>HOSE ASSY, -6 JIC FEM, STR, 22L</t>
  </si>
  <si>
    <t>560588010-SPR1087-CH:QO</t>
  </si>
  <si>
    <t>PRIORTY FLOW VALVE W/RELIEF     </t>
  </si>
  <si>
    <t>751095050-SPR1087-CH:QO</t>
  </si>
  <si>
    <t>RESERVOIR ASSY 36 GALLON        </t>
  </si>
  <si>
    <t>755500018:QO</t>
  </si>
  <si>
    <t>117 SWITCH BOX</t>
  </si>
  <si>
    <t>477000006:QO</t>
  </si>
  <si>
    <t>HC-7X, NEXSTAR III</t>
  </si>
  <si>
    <t>739185015:QO</t>
  </si>
  <si>
    <t>BRACKET WELDMENT</t>
  </si>
  <si>
    <t>017701000:QO</t>
  </si>
  <si>
    <t>NUT HX 1/2 NCCP</t>
  </si>
  <si>
    <t>011603000:QO</t>
  </si>
  <si>
    <t>SCREW HX HD 1/2UNC X 1 3/4 GR5</t>
  </si>
  <si>
    <t>020901000:QO</t>
  </si>
  <si>
    <t>WASHER FL SAE 5/16    CP</t>
  </si>
  <si>
    <t>738733100:QO</t>
  </si>
  <si>
    <t>SCREW HX HD 3/8-24 UNF X 7/8 LG</t>
  </si>
  <si>
    <t>320988115:QO</t>
  </si>
  <si>
    <t>PIN 1 DIA X 6.905 LG, 3203</t>
  </si>
  <si>
    <t>320988251:QO</t>
  </si>
  <si>
    <t>KIT, HYDRAULIC, 3203 PRX</t>
  </si>
  <si>
    <t>360156000:QO</t>
  </si>
  <si>
    <t>FILTER, HYD 5005           A</t>
  </si>
  <si>
    <t>480536000-SPR1087-CH:QO</t>
  </si>
  <si>
    <t>RELAY KIT AUXILIARY INSTALL</t>
  </si>
  <si>
    <t>480535000-SPR1087-CH:QO</t>
  </si>
  <si>
    <t>ENGINE START/STOP INSTALL</t>
  </si>
  <si>
    <t>480613000-SPR1087-CH:QO</t>
  </si>
  <si>
    <t>DIN CONNECTOR W/CORD</t>
  </si>
  <si>
    <t>367223200-SPR1087-CH:QO</t>
  </si>
  <si>
    <t>HOSE KIT</t>
  </si>
  <si>
    <t>750681000-SPR1087-CH:QO</t>
  </si>
  <si>
    <t>BACKUP SAFETY ALARM</t>
  </si>
  <si>
    <t>736995000-SPR1087-CH:QO</t>
  </si>
  <si>
    <t>SPRING REINFORCEMENT</t>
  </si>
  <si>
    <t>736997000-SPR1087-CH:QO</t>
  </si>
  <si>
    <t>AUTO PTO/INSTALL</t>
  </si>
  <si>
    <t>716851000-SPR1087-CH:QO</t>
  </si>
  <si>
    <t>MUDFLAPS/BODY INSTALL</t>
  </si>
  <si>
    <t>755499000-SPR1087-CH:QO</t>
  </si>
  <si>
    <t>INSTALL AIR COMPRESSOR</t>
  </si>
  <si>
    <t>750679000-SPR1087-CH:QO</t>
  </si>
  <si>
    <t>INSTALL 5005H/8005H</t>
  </si>
  <si>
    <t>717510008-SPR1087-CH:QO</t>
  </si>
  <si>
    <t>BED LINER-FRONT OF BODY</t>
  </si>
  <si>
    <t>717510006-SPR1087-CH:QO</t>
  </si>
  <si>
    <t>BED LINER-ARTIC PACKAGE</t>
  </si>
  <si>
    <t>717510005-SPR1087-CH:QO</t>
  </si>
  <si>
    <t>BED LINER-BUMPER</t>
  </si>
  <si>
    <t>717510003-SPR1087-CH:QO</t>
  </si>
  <si>
    <t>BED LINER-BED AREA</t>
  </si>
  <si>
    <t>560101000:QO</t>
  </si>
  <si>
    <t>DOOR ROD STD</t>
  </si>
  <si>
    <t>020600000:QO</t>
  </si>
  <si>
    <t>WASHER SP LK  5/16    CP</t>
  </si>
  <si>
    <t>007805000:QO</t>
  </si>
  <si>
    <t>SCREW HX HD 5/16UNC X 1 1/2 GR5</t>
  </si>
  <si>
    <t>320988142:QO</t>
  </si>
  <si>
    <t>CYLINDER, EXTENSION, 2 IN BORE, 48 IN ST</t>
  </si>
  <si>
    <t>480534000-SPR1087-CH:QO</t>
  </si>
  <si>
    <t>RELAY KIT AUXILIARY        </t>
  </si>
  <si>
    <t>716859000-SPR1087-CH:QO</t>
  </si>
  <si>
    <t>INSTALL BOTTLE HOLDERS   </t>
  </si>
  <si>
    <t>560483000-SPR1087-CH:QO</t>
  </si>
  <si>
    <t>OXY DIVIDER/SHELVING PACKAGE    </t>
  </si>
  <si>
    <t>716853000-SPR1087-CH:QO</t>
  </si>
  <si>
    <t>INSTALL SHELF PACKAGE    </t>
  </si>
  <si>
    <t>738830000-SPR1087-CH:QO</t>
  </si>
  <si>
    <t>SHELVING 18” W/PLASTI DIVIDERS   </t>
  </si>
  <si>
    <t>716869000-SPR1087-CH:QO</t>
  </si>
  <si>
    <t>COMPARTMENT LIGHT INSTALLED  </t>
  </si>
  <si>
    <t>739317951-SPR1087-CH:QO</t>
  </si>
  <si>
    <t>MASTERLOCK STAINLESS STEEL INSTALLED</t>
  </si>
  <si>
    <t>716881010-SPR1087-CH:QO</t>
  </si>
  <si>
    <t>PAINT-EXTERIOR WHITE     </t>
  </si>
  <si>
    <t>739406001-SPR1087-CH:QO</t>
  </si>
  <si>
    <t>BULKHEAD RECESS      </t>
  </si>
  <si>
    <t>739317000-SPR1087-CH:QO</t>
  </si>
  <si>
    <t>BODY ASSY RING POWER TITAN 38/84    </t>
  </si>
  <si>
    <t>470110168:QO</t>
  </si>
  <si>
    <t>LONG TAB BAIL WELDMENT WITH 2" TRIP BAR,</t>
  </si>
  <si>
    <t>470110160:QO</t>
  </si>
  <si>
    <t>BAIL WELDMENT W/ 2 IN TRIP BAR</t>
  </si>
  <si>
    <t>320875000:QO</t>
  </si>
  <si>
    <t>BRACKET, A2B SWITCH MOUNT</t>
  </si>
  <si>
    <t>320840100:QO</t>
  </si>
  <si>
    <t>KIT, HYD VALVE RETROFIT, 3203</t>
  </si>
  <si>
    <t>460179250:QO</t>
  </si>
  <si>
    <t>CUSTOM PAINT FOR CRANE</t>
  </si>
  <si>
    <t>560580000:QO</t>
  </si>
  <si>
    <t>KIT #2, BODY MOUNT</t>
  </si>
  <si>
    <t>404005000:QO</t>
  </si>
  <si>
    <t>CYL BOOM UP 4004EH                C</t>
  </si>
  <si>
    <t>330471000:QO</t>
  </si>
  <si>
    <t>BOOM-PIVOT ASSY (RIGHT)           B</t>
  </si>
  <si>
    <t>715309106:QO</t>
  </si>
  <si>
    <t>MASTERLOCK STAINLESS/STEEL TITAN 16/60CA</t>
  </si>
  <si>
    <t>715160400:QO</t>
  </si>
  <si>
    <t>TOOLBOX, (4) 3", (2) 5", (1) 7"</t>
  </si>
  <si>
    <t>715160301:QO</t>
  </si>
  <si>
    <t>TOOLBOX (3) 3" HORZ TITAN 16</t>
  </si>
  <si>
    <t>715160100:QO</t>
  </si>
  <si>
    <t>TOOLBOX (4) 3", (2) 5", (1) 7" FRONT TIT</t>
  </si>
  <si>
    <t>715306010:QO</t>
  </si>
  <si>
    <t>TITAN 16 STD BULKHEAD</t>
  </si>
  <si>
    <t>71532001:QO</t>
  </si>
  <si>
    <t>TITAN 16-60CA RSTALL-RS CRANE</t>
  </si>
  <si>
    <t>470103001:QO</t>
  </si>
  <si>
    <t>HC-14, FM, NEXSTAR III</t>
  </si>
  <si>
    <t>752480000:QO</t>
  </si>
  <si>
    <t>VALVE,-DUKES 1618AS</t>
  </si>
  <si>
    <t>363013001:QO</t>
  </si>
  <si>
    <t>MOUNT PLATE WDMT LH   B</t>
  </si>
  <si>
    <t>479000001:QO</t>
  </si>
  <si>
    <t>HC-8, FM, NEXSTAR III</t>
  </si>
  <si>
    <t>739380201-SPR1087-CH:QO</t>
  </si>
  <si>
    <t>TOOLBOX (5)3”,(2)5”,(1)7” MID &amp; REAR TIT</t>
  </si>
  <si>
    <t>480533000-SPR1087-CH:QO</t>
  </si>
  <si>
    <t>RELAY KIT, START/STOP      </t>
  </si>
  <si>
    <t>739188070-SPR1087-CH:QO</t>
  </si>
  <si>
    <t>FUEL/DEF FILLER CUT –OUT 2011 FORD CHASI</t>
  </si>
  <si>
    <t>475400010-SPR1087-CH:QO</t>
  </si>
  <si>
    <t>INSTALL AIR RECEIVER        </t>
  </si>
  <si>
    <t>475400015-SPR1087-CH:QO</t>
  </si>
  <si>
    <t>KIT, AIR RECEIVER IN FRAME        </t>
  </si>
  <si>
    <t>750635000-SPR1087-CH:QO</t>
  </si>
  <si>
    <t>HOSE REEL 50’       </t>
  </si>
  <si>
    <t>739188057-SPR1087-CH:QO</t>
  </si>
  <si>
    <t>AC 40 MOUNTING KIT INSTALLED   </t>
  </si>
  <si>
    <t>755501000-SPR1087-CH:QO</t>
  </si>
  <si>
    <t>AC 40 COMPRESSOR    </t>
  </si>
  <si>
    <t>739318198-SPR1087-CH:QO</t>
  </si>
  <si>
    <t>NEXSTAR III CRADLE INSTALLED     </t>
  </si>
  <si>
    <t>716858000-SPR1087-CH:QO</t>
  </si>
  <si>
    <t>INSTALL BOOM SUPPORT     </t>
  </si>
  <si>
    <t>715064010-SPR1087-CH:QO</t>
  </si>
  <si>
    <t>BOOM SUPPORT LARGE W/MTG HARDWARE     </t>
  </si>
  <si>
    <t>477000006-SPR1087-CH:QO</t>
  </si>
  <si>
    <t>HC-7X NEXSTARR III     </t>
  </si>
  <si>
    <t>716861000-SPR1087-CH:QO</t>
  </si>
  <si>
    <t>INSTALL FLOOD LIGHT KIT     </t>
  </si>
  <si>
    <t>475300016-SPR1087-CH:QO</t>
  </si>
  <si>
    <t>KIT, FLOOD LIGHT 720 LUMENS    </t>
  </si>
  <si>
    <t>739317855-SPR1087-CH:QO</t>
  </si>
  <si>
    <t>LIGHTBAR  W/O LIGHTS ASSY RING POWER   </t>
  </si>
  <si>
    <t>739185015-SPR1087-CH:QO</t>
  </si>
  <si>
    <t>BRACKET WELDMENT      </t>
  </si>
  <si>
    <t>716861400-SPR1087-CH:QO</t>
  </si>
  <si>
    <t>7-WAY TRAILER LIGHT INSALLATION      </t>
  </si>
  <si>
    <t>739167005-SPR1087-CH:QO</t>
  </si>
  <si>
    <t>TRAILER WIRING SOCKET 7 WAY SPADE   </t>
  </si>
  <si>
    <t>716874000-SPR1087-CH:QO</t>
  </si>
  <si>
    <t>INSTALL RECEIVER HITCH       </t>
  </si>
  <si>
    <t>738850100-SPR1087-CH:QO</t>
  </si>
  <si>
    <t>RECEIVER ASSY        </t>
  </si>
  <si>
    <t>716856000-SPR1087-CH:QO</t>
  </si>
  <si>
    <t>INSTALL BUMPER    </t>
  </si>
  <si>
    <t>738752000-SPR1087-CH:QO</t>
  </si>
  <si>
    <t>BUMPER ASSY 20”    </t>
  </si>
  <si>
    <t>716857000-SPR1087-CH:QO</t>
  </si>
  <si>
    <t>INSTALL OUTRIGGERS     </t>
  </si>
  <si>
    <t>738493000-SPR1087-CH:QO</t>
  </si>
  <si>
    <t>OUTRIGGER ASSY HD  (FULLY HD)        </t>
  </si>
  <si>
    <t>716862000-SPR1087-CH:QO</t>
  </si>
  <si>
    <t>INSTALL TOOLBOX    </t>
  </si>
  <si>
    <t>739380100-SPR1087-CH:QO</t>
  </si>
  <si>
    <t>TOOLBOX (5)3”,(2)5”,(1)7” FRONT TITAN  </t>
  </si>
  <si>
    <t>716865000-SPR1087-CH:QO</t>
  </si>
  <si>
    <t>INSTALL DROP WELL    </t>
  </si>
  <si>
    <t>560206000-SPR1087-CH:QO</t>
  </si>
  <si>
    <t>DROP WELL ASSY       </t>
  </si>
  <si>
    <t>560570100:QO</t>
  </si>
  <si>
    <t>OUTRIGGER ASSEMBLY, HYDRAULIC, TITAN 50</t>
  </si>
  <si>
    <t>475300058:QO</t>
  </si>
  <si>
    <t>INSTALLATION, BOOM TIP LIGHTS 3203</t>
  </si>
  <si>
    <t>475300001:QO</t>
  </si>
  <si>
    <t>KIT, BOOM TIP LIGHT 5005-12006 CRANES</t>
  </si>
  <si>
    <t>458121:QO</t>
  </si>
  <si>
    <t>MOTOR-HYD, 18.7 CU.IN., W/2900 PSI SEAL,</t>
  </si>
  <si>
    <t>360664000:QO</t>
  </si>
  <si>
    <t>BOOM WELD LOWER 5005</t>
  </si>
  <si>
    <t>404209000:QO</t>
  </si>
  <si>
    <t>DECAL LAYOUT, 4004EH</t>
  </si>
  <si>
    <t>492000001:QO</t>
  </si>
  <si>
    <t>HC-6, HW</t>
  </si>
  <si>
    <t>005501000:QO</t>
  </si>
  <si>
    <t>SCREW HX HD 1/4UNF X 3/4 CP</t>
  </si>
  <si>
    <t>360887000:QO</t>
  </si>
  <si>
    <t>LOAD SENSOR SWITCH, 2350 PSI</t>
  </si>
  <si>
    <t>320878010:QO</t>
  </si>
  <si>
    <t>KIT, REPLACEMENT FOR 320878000</t>
  </si>
  <si>
    <t>477624002-SPR1087-CH:QO</t>
  </si>
  <si>
    <t>DECAL, BOOM HC-7</t>
  </si>
  <si>
    <t>360665000:QO</t>
  </si>
  <si>
    <t>MID BOOM WELDMENT</t>
  </si>
  <si>
    <t>366696000:QO</t>
  </si>
  <si>
    <t>COVER, WEAR PAD</t>
  </si>
  <si>
    <t>560465000:QO</t>
  </si>
  <si>
    <t>STEP, DECK GRATING LH</t>
  </si>
  <si>
    <t>040511000:QO</t>
  </si>
  <si>
    <t>DECAL, WRN 5004-6006       A</t>
  </si>
  <si>
    <t>366600002:QO</t>
  </si>
  <si>
    <t>EHC-6, HW, W/ SLIP RING</t>
  </si>
  <si>
    <t>366780002:QO</t>
  </si>
  <si>
    <t>EHC-6, HW, W/O SLIP RING</t>
  </si>
  <si>
    <t>736272000:QO</t>
  </si>
  <si>
    <t>NUTSERT 1/4 NC X .027-.165 GRIP</t>
  </si>
  <si>
    <t>006200000:QO</t>
  </si>
  <si>
    <t>SCREW HX HD 1/4UNC X 1 1/4  GR5</t>
  </si>
  <si>
    <t>460153000:QO</t>
  </si>
  <si>
    <t>HARNESS, FM CONVERSION USED W/460151000</t>
  </si>
  <si>
    <t>366365005:QO</t>
  </si>
  <si>
    <t>VALVE CART HYDRAFORCE SV10-L40M-0-N-12EY</t>
  </si>
  <si>
    <t>480389000:QO</t>
  </si>
  <si>
    <t>KIT OVERLOAD SWITCH UPDATE 8005H PRE 199</t>
  </si>
  <si>
    <t>002608000:QO</t>
  </si>
  <si>
    <t>SCREW HX HD 1/4UNC X 3/4 CP GR3 SELF TAP</t>
  </si>
  <si>
    <t>000115000:QO</t>
  </si>
  <si>
    <t>CLIP,#15 (JIFFY CLIP)</t>
  </si>
  <si>
    <t>366116000:QO</t>
  </si>
  <si>
    <t>2 BLOCK WELDMENT                  C</t>
  </si>
  <si>
    <t>005101000:QO</t>
  </si>
  <si>
    <t>SCREW PN HD #8 X 1 1/4 CP GR3 SELF TAP</t>
  </si>
  <si>
    <t>004700000:QO</t>
  </si>
  <si>
    <t>SCREW PN HD #8 X 1 1/2 CP GR3 SELF TAP</t>
  </si>
  <si>
    <t>340169400:QO</t>
  </si>
  <si>
    <t>HYDRAULIC COOLER - INSTALLED</t>
  </si>
  <si>
    <t>366823963:QO</t>
  </si>
  <si>
    <t>TRANSCEIVER, NEXSTAR III</t>
  </si>
  <si>
    <t>366699000:QO</t>
  </si>
  <si>
    <t>SLIP RING KIT</t>
  </si>
  <si>
    <t>113001:QO</t>
  </si>
  <si>
    <t>HOIST ASSEMBLY</t>
  </si>
  <si>
    <t>715309516-SPR1116-CH:QO</t>
  </si>
  <si>
    <t>HEADACHE RACK</t>
  </si>
  <si>
    <t>715076000:QO</t>
  </si>
  <si>
    <t>TITAN 16 SHELF DIVIDER (SHORT)</t>
  </si>
  <si>
    <t>715073000:QO</t>
  </si>
  <si>
    <t>SHELF HORIZ., TITAN 16</t>
  </si>
  <si>
    <t>739175105:QO</t>
  </si>
  <si>
    <t>BUMPER ASSY RSC V GROOVE</t>
  </si>
  <si>
    <t>753241000:QO</t>
  </si>
  <si>
    <t>HOOK SWIVEL-J WELDMENT</t>
  </si>
  <si>
    <t>320893000:QO</t>
  </si>
  <si>
    <t>PIN, BRUSH ASSEMBLY</t>
  </si>
  <si>
    <t>022102000:QO</t>
  </si>
  <si>
    <t>WASHER FL     3/4     CP</t>
  </si>
  <si>
    <t>022101000:QO</t>
  </si>
  <si>
    <t>WASHER SP LK  3/4     CP</t>
  </si>
  <si>
    <t>404227000:QO</t>
  </si>
  <si>
    <t>NUT HX 3/4-16UNF</t>
  </si>
  <si>
    <t>404226000:QO</t>
  </si>
  <si>
    <t>SCR HX HD 3/4-16UNF X 3 LG GR 8</t>
  </si>
  <si>
    <t>739320354:QO</t>
  </si>
  <si>
    <t>INSTALLATION DEF FILLER BRACKET</t>
  </si>
  <si>
    <t>234101000:QO</t>
  </si>
  <si>
    <t>GEAR SET</t>
  </si>
  <si>
    <t>366693000:QO</t>
  </si>
  <si>
    <t>ENCLOSURE, VOLTAGE SWITCHING UNIT</t>
  </si>
  <si>
    <t>560446000:QO</t>
  </si>
  <si>
    <t>DROP WELL ASS'Y 2" MID COMPT</t>
  </si>
  <si>
    <t>560544000:QO</t>
  </si>
  <si>
    <t>OXY ACET ASSY, MID COMPT</t>
  </si>
  <si>
    <t>320894000:QO</t>
  </si>
  <si>
    <t>SPRING, BRUSH ASSEMBLY</t>
  </si>
  <si>
    <t>320869000:QO</t>
  </si>
  <si>
    <t>367223100:QO</t>
  </si>
  <si>
    <t>HOSE KIT, 2014 DODGE WITH TANDEM PUMP</t>
  </si>
  <si>
    <t>736996000:QO</t>
  </si>
  <si>
    <t>SPEED CTRL &amp; INSTALLATION GENERIC</t>
  </si>
  <si>
    <t>560485000:QO</t>
  </si>
  <si>
    <t>HOSE KIT, TITAN 50 W/8406H, AC30A, &amp; 36</t>
  </si>
  <si>
    <t>739317845:QO</t>
  </si>
  <si>
    <t>LIGHT BAR ASSEMBLY 17 9/16" TALL</t>
  </si>
  <si>
    <t>739167000:QO</t>
  </si>
  <si>
    <t>TRAILER WIRING SOCKET, 7-WAY ROUND</t>
  </si>
  <si>
    <t>560740002:QO</t>
  </si>
  <si>
    <t>TITAN 50/84CA BODY ASS'Y 58" TALL RSC</t>
  </si>
  <si>
    <t>750205016:QO</t>
  </si>
  <si>
    <t>FILTER/REG/LUB ASSY</t>
  </si>
  <si>
    <t>480039000:QO</t>
  </si>
  <si>
    <t>DECAL-ANGLE INDCTR LEFT    C</t>
  </si>
  <si>
    <t>460179001:QO</t>
  </si>
  <si>
    <t>HC-10, FM, NEXSTAR III</t>
  </si>
  <si>
    <t>739408003:QO</t>
  </si>
  <si>
    <t>LIGHT, STOP/TURN/TAIL OVAL</t>
  </si>
  <si>
    <t>468024:QO</t>
  </si>
  <si>
    <t>REDUCER-1/8-1/4 NPTF,ZINC PLTD</t>
  </si>
  <si>
    <t>320988335:QO</t>
  </si>
  <si>
    <t>CABLE ASSY, 6AWG, BLK, 34" CUT, ?5/16" R</t>
  </si>
  <si>
    <t>486081:QO</t>
  </si>
  <si>
    <t>SEAL-GEAR HSG.,MIKRON #PWH-975</t>
  </si>
  <si>
    <t>462061:QO</t>
  </si>
  <si>
    <t>O-RING-AS-568-228, 2.50 O.D.</t>
  </si>
  <si>
    <t>320991305:QO</t>
  </si>
  <si>
    <t>TANK, NEXSTAR 3203/4004EH</t>
  </si>
  <si>
    <t>560525100:QO</t>
  </si>
  <si>
    <t>T HANDLE ASSEMBLY</t>
  </si>
  <si>
    <t>320991267:QO</t>
  </si>
  <si>
    <t>HARNESS, TETHERED NEXSTAR SMALL EH CRANE</t>
  </si>
  <si>
    <t>366706000:QO</t>
  </si>
  <si>
    <t>SPACER, EXTENSION CYLINDER</t>
  </si>
  <si>
    <t>366667000:QO</t>
  </si>
  <si>
    <t>WEAR PAD, TOP MID</t>
  </si>
  <si>
    <t>366647000:QO</t>
  </si>
  <si>
    <t>WEAR PAD, TOP UPPER</t>
  </si>
  <si>
    <t>366669000:QO</t>
  </si>
  <si>
    <t>WEAR PAD, BOTTOM MID</t>
  </si>
  <si>
    <t>716858000-SPR1116-CH:QO</t>
  </si>
  <si>
    <t>INSTALL BOOM SUPPORT</t>
  </si>
  <si>
    <t>715064010-SPR1116-CH:QO</t>
  </si>
  <si>
    <t>BOOM SUPPORT  LARGE</t>
  </si>
  <si>
    <t>477000006-SPR1116-CH:QO</t>
  </si>
  <si>
    <t>HC-7X NEXSTAR III</t>
  </si>
  <si>
    <t>716856000-SPR1116-CH:QO</t>
  </si>
  <si>
    <t>INSTALL BUMPER</t>
  </si>
  <si>
    <t>738752000-SPR1116-CH:QO</t>
  </si>
  <si>
    <t>BUMPER ASSY</t>
  </si>
  <si>
    <t>716857000-SPR1116-CH:QO</t>
  </si>
  <si>
    <t>INSTALL OUTRIGGERS</t>
  </si>
  <si>
    <t>738493000-SPR1116-CH:QO</t>
  </si>
  <si>
    <t>OUTRIGGERS ASSY</t>
  </si>
  <si>
    <t>751095050-SPR1116-CH:QO</t>
  </si>
  <si>
    <t>RESERVOIR ASSY 36 GAL.</t>
  </si>
  <si>
    <t>716869000-SPR1116-CH:QO</t>
  </si>
  <si>
    <t>COMPARTMENT LIGHTS INSTALL</t>
  </si>
  <si>
    <t>475300111-SPR1116-CH:QO</t>
  </si>
  <si>
    <t>LED LIGHTS</t>
  </si>
  <si>
    <t>716881010-SPR1116-CH:QO</t>
  </si>
  <si>
    <t>PAINT EXTERIOR</t>
  </si>
  <si>
    <t>739406001-SPR1116-CH:QO</t>
  </si>
  <si>
    <t>BULKHEAD RECESS</t>
  </si>
  <si>
    <t>739770001-SPR1116-CH:QO</t>
  </si>
  <si>
    <t>TITAN 38/60CA</t>
  </si>
  <si>
    <t>739380303:QO</t>
  </si>
  <si>
    <t>TOOLBOX (4) 3" HORZ. TITAN 38</t>
  </si>
  <si>
    <t>480834000:QO</t>
  </si>
  <si>
    <t>BAIL WELDMENT</t>
  </si>
  <si>
    <t>480581000:QO</t>
  </si>
  <si>
    <t>BOOM,LOWER 6006H PROP             B</t>
  </si>
  <si>
    <t>750635000-SPR1123-RB:QO</t>
  </si>
  <si>
    <t>HOSE REEL 50’</t>
  </si>
  <si>
    <t>715309105-SPR1123-RB:QO</t>
  </si>
  <si>
    <t>MASTERLOCK STAINLESS/INSTALLED</t>
  </si>
  <si>
    <t>716880000-SPR1123-RB:QO</t>
  </si>
  <si>
    <t>INSTALL DOME LIGHT</t>
  </si>
  <si>
    <t>480824000:QO</t>
  </si>
  <si>
    <t>LOAD SENSOR SWITCH, 1800 PSI</t>
  </si>
  <si>
    <t>716858000-SPR1123-RB:QO</t>
  </si>
  <si>
    <t>INSTAL BOOM SUPPORT</t>
  </si>
  <si>
    <t>715064020-SPR1123-RB:QO</t>
  </si>
  <si>
    <t>320989004-SPR1123-RB:QO</t>
  </si>
  <si>
    <t>EHC-3/2 PRX</t>
  </si>
  <si>
    <t>715309512-SPR1123-RB:QO</t>
  </si>
  <si>
    <t>INSTALL HEADACHE RACK</t>
  </si>
  <si>
    <t>715309500-SPR1123-RB:QO</t>
  </si>
  <si>
    <t>HEADACHE RACK ASSY</t>
  </si>
  <si>
    <t>758025000-SPR1123-RB:QO</t>
  </si>
  <si>
    <t>INSTALL GRAB HANDLE</t>
  </si>
  <si>
    <t>716861400-SPR1123-RB:QO</t>
  </si>
  <si>
    <t>INSTALL 7 WAY</t>
  </si>
  <si>
    <t>739167005-SPR1123-RB:QO</t>
  </si>
  <si>
    <t>TRAILER WIRING SOCKET 7 WAY</t>
  </si>
  <si>
    <t>716874000-SPR1123-RB:QO</t>
  </si>
  <si>
    <t>INSTALL RECEIVER HITCH</t>
  </si>
  <si>
    <t>738850125-SPR1123-RB:QO</t>
  </si>
  <si>
    <t>RECEIVER ASSY KIT</t>
  </si>
  <si>
    <t>716857000-SPR1123-RB:QO</t>
  </si>
  <si>
    <t>715158000-SPR1123-RB:QO</t>
  </si>
  <si>
    <t>BUMPER ASSY 20IN WORK BENCH</t>
  </si>
  <si>
    <t>750682000-SPR1123-RB:QO</t>
  </si>
  <si>
    <t>AIR MOIST SEP/FIL INSTALL</t>
  </si>
  <si>
    <t>716862000-SPR1123-RB:QO</t>
  </si>
  <si>
    <t>INSTALL TOOLBOX</t>
  </si>
  <si>
    <t>715160100-SPR1123-RB:QO</t>
  </si>
  <si>
    <t>TOOLBOX</t>
  </si>
  <si>
    <t>715309108-SPR1123-RB:QO</t>
  </si>
  <si>
    <t>MASTERLOCK SYSTEM INSTALLED</t>
  </si>
  <si>
    <t>716680000-SPR1123-RB:QO</t>
  </si>
  <si>
    <t>INSTALL DOME LIGHT KIT</t>
  </si>
  <si>
    <t>560271021-SPR1123-RB:QO</t>
  </si>
  <si>
    <t>DOME LIGHT KIT</t>
  </si>
  <si>
    <t>750631000-SPR1123-RB:QO</t>
  </si>
  <si>
    <t>BODY PAINT   </t>
  </si>
  <si>
    <t>715306010-SPR1123-RB:QO</t>
  </si>
  <si>
    <t>BULKHEAD 42" SIDES</t>
  </si>
  <si>
    <t>715320004-SPR1123-RB:QO</t>
  </si>
  <si>
    <t>366818000:QO</t>
  </si>
  <si>
    <t>VALVE, CONTROL 4 FUNC, W/BOOM DOWN RELIE</t>
  </si>
  <si>
    <t>480533110:QO</t>
  </si>
  <si>
    <t>RELAY KIT ENGINE START/STOP INSTALL (FOR</t>
  </si>
  <si>
    <t>715064010:QO</t>
  </si>
  <si>
    <t>BOOM SUPPORT LARGE, W/MTG HARDWARE</t>
  </si>
  <si>
    <t>475400015:QO</t>
  </si>
  <si>
    <t>KIT, AIR RECEIVER, IN FRAME TITAN 38</t>
  </si>
  <si>
    <t>738843000:QO</t>
  </si>
  <si>
    <t>TITAN 38 OUTRIGGER ASSY (MANUAL OUT HYD</t>
  </si>
  <si>
    <t>739406001:QO</t>
  </si>
  <si>
    <t>RECESSED BULKHEAD</t>
  </si>
  <si>
    <t>715160101:QO</t>
  </si>
  <si>
    <t>TOOLBOX (5) 3", (2) 5", (1) 7" FRONT, TI</t>
  </si>
  <si>
    <t>320845002:QO</t>
  </si>
  <si>
    <t>SEAL KIT, LIFT CYL, CTD SKC30-254A, 3203</t>
  </si>
  <si>
    <t>021200000:QO</t>
  </si>
  <si>
    <t>WASHER FL SAE 3/8     CP</t>
  </si>
  <si>
    <t>019600000:QO</t>
  </si>
  <si>
    <t>WASHER SP LK #6      CP</t>
  </si>
  <si>
    <t>005604000:QO</t>
  </si>
  <si>
    <t>SCREW HX HD 1/4UNC X 1 GR5</t>
  </si>
  <si>
    <t>320989001:QO</t>
  </si>
  <si>
    <t>HC-3^2  H, HW, TOP LEVEL ASS'Y</t>
  </si>
  <si>
    <t>738825000:QO</t>
  </si>
  <si>
    <t>SHELF FRONT COMP</t>
  </si>
  <si>
    <t>738831000:QO</t>
  </si>
  <si>
    <t>SHELF HORIZ. (PLASTIC DIVIDERS)</t>
  </si>
  <si>
    <t>738832002:QO</t>
  </si>
  <si>
    <t>SHELF REAR COMP (PLASTIC DIVIDER) NO TUB</t>
  </si>
  <si>
    <t>600938000:QO</t>
  </si>
  <si>
    <t>DECAL LOAD CHART, 2003</t>
  </si>
  <si>
    <t>40824000:QO</t>
  </si>
  <si>
    <t>DECAL, AMERCIAN FLAG, MADE IN THE U.S.A.</t>
  </si>
  <si>
    <t>360796000:QO</t>
  </si>
  <si>
    <t>BRACKET CROWN A2B SWITCH</t>
  </si>
  <si>
    <t>715064020:QO</t>
  </si>
  <si>
    <t>BOOM SUPPORT 3203-4004 CRANES W/MTG HARD</t>
  </si>
  <si>
    <t>560464000:QO</t>
  </si>
  <si>
    <t>STEP, DECK GRATING RH</t>
  </si>
  <si>
    <t>370496000:QO</t>
  </si>
  <si>
    <t>DECAL,DANGER "AN UNTRAINED OPERATOR</t>
  </si>
  <si>
    <t>320991279:QO</t>
  </si>
  <si>
    <t>POWER UNIT, ENTRY LEVEL 3203/4004 EH</t>
  </si>
  <si>
    <t>404201000:QO</t>
  </si>
  <si>
    <t>COVER, VALVE 4004 / 3203</t>
  </si>
  <si>
    <t>560579100:QO</t>
  </si>
  <si>
    <t>BODY MOUNT, DODGE/84CA</t>
  </si>
  <si>
    <t>716865000:QO</t>
  </si>
  <si>
    <t>INSTALL - DROP WELL</t>
  </si>
  <si>
    <t>716859000:QO</t>
  </si>
  <si>
    <t>INSTALL - BOTTLE HOLDERS</t>
  </si>
  <si>
    <t>739310023:QO</t>
  </si>
  <si>
    <t>BODY ASSEMBLY, TITAN 38 84CA 58/52 TALL</t>
  </si>
  <si>
    <t>370870010:QO</t>
  </si>
  <si>
    <t>EC-2 MANUAL 5' BOOM STD PEDESTAL</t>
  </si>
  <si>
    <t>739185016:QO</t>
  </si>
  <si>
    <t>ASSEMBLY, CHANNEL MOUNT MILLER BOBCAT 25</t>
  </si>
  <si>
    <t>738489000:QO</t>
  </si>
  <si>
    <t>HYD INSTALLATION, CRANE, COMPRESSOR &amp; OU</t>
  </si>
  <si>
    <t>716861000:QO</t>
  </si>
  <si>
    <t>INSTALL - FLOOD LIGHT &amp; KIT</t>
  </si>
  <si>
    <t>475300010:QO</t>
  </si>
  <si>
    <t>FLOOD BEAM, 720 LUMENS</t>
  </si>
  <si>
    <t>739317865:QO</t>
  </si>
  <si>
    <t>LIGHT BAR ASSEMBLY 33" TALL</t>
  </si>
  <si>
    <t>772059000:QO</t>
  </si>
  <si>
    <t>BUMPER ASSY, 30 IN, RECEIVER, CSC, TITAN</t>
  </si>
  <si>
    <t>760710102:QO</t>
  </si>
  <si>
    <t>TITAN 60/84 CA BODY ASS'Y 58" TALL RSC</t>
  </si>
  <si>
    <t>475300005:QO</t>
  </si>
  <si>
    <t>BOOM TIP LIGHTS FOR MODELS 5005 Â HC-1</t>
  </si>
  <si>
    <t>491000002:QO</t>
  </si>
  <si>
    <t>HC-9, FM, NEXSTAR III</t>
  </si>
  <si>
    <t>739317855:QO</t>
  </si>
  <si>
    <t>LIGHTBAR W/O LIGHTS ASSEMBLY RING POWER</t>
  </si>
  <si>
    <t>366376000:QO</t>
  </si>
  <si>
    <t>CONNECTOR, DEUTSCH 4-PIN</t>
  </si>
  <si>
    <t>366376002:QO</t>
  </si>
  <si>
    <t>WEDGE, DEUTSCH W4P</t>
  </si>
  <si>
    <t>366376003:QO</t>
  </si>
  <si>
    <t>CONTACT, DEUTSCH 0460-202-16141</t>
  </si>
  <si>
    <t>366376001:QO</t>
  </si>
  <si>
    <t>HOUSING, DEUTSCH DT04-4P</t>
  </si>
  <si>
    <t>201245000:QO</t>
  </si>
  <si>
    <t>CABLE W/HOOK 3/16 X 45'    201202</t>
  </si>
  <si>
    <t>760385100:QO</t>
  </si>
  <si>
    <t>TOOLBOX (5) 3", (2) 5", (2) 7" FRONT TAL</t>
  </si>
  <si>
    <t>750072004:QO</t>
  </si>
  <si>
    <t>KB ROD X 19 3/4"LG             B</t>
  </si>
  <si>
    <t>368022:QO</t>
  </si>
  <si>
    <t>WORM-RH,SL,DCG246R,W/BRAKE,11.156LG</t>
  </si>
  <si>
    <t>330625000:QO</t>
  </si>
  <si>
    <t>MOTOR,PUMP GC39118112F01   A</t>
  </si>
  <si>
    <t>477000002:QO</t>
  </si>
  <si>
    <t>HC-7, FM, NEXSTAR III</t>
  </si>
  <si>
    <t>320991276:QO</t>
  </si>
  <si>
    <t>STARTER, MOTOR USED W/320991270</t>
  </si>
  <si>
    <t>739310023-DEMO-2017:QO</t>
  </si>
  <si>
    <t>TITAN 38/84 CA 58"/52" TALL SIDES</t>
  </si>
  <si>
    <t>739380201:QO</t>
  </si>
  <si>
    <t>TOOLBOX (5) 3", (2) 5", (1) 7" MID &amp; REA</t>
  </si>
  <si>
    <t>492000003:QO</t>
  </si>
  <si>
    <t>HC-6, FM, NEXSTAR III</t>
  </si>
  <si>
    <t>418184:QO</t>
  </si>
  <si>
    <t>WASHER-3/8ID X5/8 ODX1/16,FLAT ALUM</t>
  </si>
  <si>
    <t>475300112:QO</t>
  </si>
  <si>
    <t>LED LIGHT INSTALLATION TITAN 84CA</t>
  </si>
  <si>
    <t>739380100:QO</t>
  </si>
  <si>
    <t>TOOLBOX (5) 3", (2) 5", (1) 7" FRONT TIT</t>
  </si>
  <si>
    <t>475400010:QO</t>
  </si>
  <si>
    <t>INSTALL, AIR RECEIVER TITAN 38</t>
  </si>
  <si>
    <t>370876005:QO</t>
  </si>
  <si>
    <t>CONNECTOR, PENDANT FEMALE ECONO-TONII</t>
  </si>
  <si>
    <t>750061000:QO</t>
  </si>
  <si>
    <t>FIRE EXINGUISHER           A</t>
  </si>
  <si>
    <t>750831000:QO</t>
  </si>
  <si>
    <t>716874000:QO</t>
  </si>
  <si>
    <t>INSTALL - RECEIVER HITCH</t>
  </si>
  <si>
    <t>738850100:QO</t>
  </si>
  <si>
    <t>RECEIVER ASSY, TITAN 38</t>
  </si>
  <si>
    <t>738695000:QO</t>
  </si>
  <si>
    <t>Master Locking System - for Titan 38 wit</t>
  </si>
  <si>
    <t>750614000:QO</t>
  </si>
  <si>
    <t>KB HOOK TALL COMPARTMENT   B</t>
  </si>
  <si>
    <t>716869000:QO</t>
  </si>
  <si>
    <t>COMPARTMENT LIGHT INSTL</t>
  </si>
  <si>
    <t>560271000:QO</t>
  </si>
  <si>
    <t>Compartment Interior Rope Light Kit for</t>
  </si>
  <si>
    <t>560206000:QO</t>
  </si>
  <si>
    <t>DROP WELL ASS'Y</t>
  </si>
  <si>
    <t>736233000:QO</t>
  </si>
  <si>
    <t>OXY-ACET ASSY</t>
  </si>
  <si>
    <t>717510003:QO</t>
  </si>
  <si>
    <t>BED LINER, SPRAY-ON (BED AREA &amp; TOP)(60C</t>
  </si>
  <si>
    <t>320991284:QO</t>
  </si>
  <si>
    <t>BASE ASSEMBLY USED W/320991270</t>
  </si>
  <si>
    <t>460156014:QO</t>
  </si>
  <si>
    <t>5005H 24BIT UPGRADE KIT, OMNEX, PROPORTI</t>
  </si>
  <si>
    <t>715108000:QO</t>
  </si>
  <si>
    <t>TITAN 16 JACKLEG ASSEMBLY</t>
  </si>
  <si>
    <t>320837000:QO</t>
  </si>
  <si>
    <t>WINCH MOUNTING BRACKET SS</t>
  </si>
  <si>
    <t>330372000:QO</t>
  </si>
  <si>
    <t>NUT HX 3/8 NC GR5</t>
  </si>
  <si>
    <t>320836000:QO</t>
  </si>
  <si>
    <t>WINCH MOUNTING BRACKET CS</t>
  </si>
  <si>
    <t>370870020:QO</t>
  </si>
  <si>
    <t>EC-2 MANUAL 7' BOOM SHORT PEDESTAL</t>
  </si>
  <si>
    <t>301300000:QO</t>
  </si>
  <si>
    <t>RING GEAR61544H-138IHF     RBC-3013</t>
  </si>
  <si>
    <t>320991277:QO</t>
  </si>
  <si>
    <t>VALVE, RELIEF USED W/320991270</t>
  </si>
  <si>
    <t>404241001:QO</t>
  </si>
  <si>
    <t>EHC-4 16FT BOOM, NEXSTAR FM; TOP LEVEL A</t>
  </si>
  <si>
    <t>360474001:QO</t>
  </si>
  <si>
    <t>BRKT SOLENOID MTG                 A</t>
  </si>
  <si>
    <t>366823901:QO</t>
  </si>
  <si>
    <t>COIL, 5/8" DIA 12VDC DEUTSCH</t>
  </si>
  <si>
    <t>460086000:QO</t>
  </si>
  <si>
    <t>FITTING, 12 SAE/JIC SWIVEL</t>
  </si>
  <si>
    <t>560525003:QO</t>
  </si>
  <si>
    <t>366822250:QO</t>
  </si>
  <si>
    <t>CYLINDER, LIFT, 6406H, STROKE - 27.81</t>
  </si>
  <si>
    <t>739310023-2016:QO</t>
  </si>
  <si>
    <t>TITAN 38 58” TALL RT CRAN W/ OPT</t>
  </si>
  <si>
    <t>560320100:QO</t>
  </si>
  <si>
    <t>Toolbox (1)7", (2) 5", (5) 3" Front, Tit</t>
  </si>
  <si>
    <t>642801000:QO</t>
  </si>
  <si>
    <t>FLANGE ASS'Y.              6428-1</t>
  </si>
  <si>
    <t>480598000:QO</t>
  </si>
  <si>
    <t>COVER,TRIGGER OPENING             B</t>
  </si>
  <si>
    <t>560535001:QO</t>
  </si>
  <si>
    <t>SHELVING 18" FNT COMPT</t>
  </si>
  <si>
    <t>750635000:QO</t>
  </si>
  <si>
    <t>HOSE REEL 50' (CRB.) (REAR EXIT INSTL)</t>
  </si>
  <si>
    <t>750682000:QO</t>
  </si>
  <si>
    <t>AIR MOIST.SEP/FIL(INSTL)          A</t>
  </si>
  <si>
    <t>739188057:QO</t>
  </si>
  <si>
    <t>MOUNTING KIT AC40 - INSTALLED</t>
  </si>
  <si>
    <t>492000000:QO</t>
  </si>
  <si>
    <t>HC-6, FM, NexStar II*</t>
  </si>
  <si>
    <t>480613000:QO</t>
  </si>
  <si>
    <t>560588000:QO</t>
  </si>
  <si>
    <t>SELECTOR VALVE ASSEMBLY</t>
  </si>
  <si>
    <t>367223210:QO</t>
  </si>
  <si>
    <t>HOSE KIT, DODGE SINGLE PUMP</t>
  </si>
  <si>
    <t>739188080:QO</t>
  </si>
  <si>
    <t>FUEL FILLER ONLY CUT OUT</t>
  </si>
  <si>
    <t>738695003:QO</t>
  </si>
  <si>
    <t>716858000:QO</t>
  </si>
  <si>
    <t>INSTALL - BOOM SUPPORT</t>
  </si>
  <si>
    <t>739310014:QO</t>
  </si>
  <si>
    <t>TITAN 38/84CA STD RIGHT SIDE CRANE</t>
  </si>
  <si>
    <t>320887000:QO</t>
  </si>
  <si>
    <t>BEARING, BRONZE</t>
  </si>
  <si>
    <t>560525005:QO</t>
  </si>
  <si>
    <t>018301000:QO</t>
  </si>
  <si>
    <t>NUT HX 5/8 NCCP</t>
  </si>
  <si>
    <t>75007101-1408:QO</t>
  </si>
  <si>
    <t>KEY CYLINDER</t>
  </si>
  <si>
    <t>760629000:QO</t>
  </si>
  <si>
    <t>GRAB HANDLE WITH RUBBER GRIP</t>
  </si>
  <si>
    <t>404241004:QO</t>
  </si>
  <si>
    <t>4004EH, TETHERED (20' BOOM)Power extensi</t>
  </si>
  <si>
    <t>404241003:QO</t>
  </si>
  <si>
    <t>EHC-4 20FT BOOM, NEXSTAR FM; TOP LEVEL A</t>
  </si>
  <si>
    <t>320521001:QO</t>
  </si>
  <si>
    <t>CORD REEL ASSY</t>
  </si>
  <si>
    <t>460156015:QO</t>
  </si>
  <si>
    <t>6406H 24BIT UPGRADE KIT, OMNEX, PROPORTI</t>
  </si>
  <si>
    <t>366600001:QO</t>
  </si>
  <si>
    <t>360 DEGREE CONTINUOUS ROTATION</t>
  </si>
  <si>
    <t>366600000:QO</t>
  </si>
  <si>
    <t>366823256:QO</t>
  </si>
  <si>
    <t>TRANSMITTER, 12 BUTTON, FULLY PROPORTION</t>
  </si>
  <si>
    <t>460178253:QO</t>
  </si>
  <si>
    <t>TAG, ID HC-10</t>
  </si>
  <si>
    <t>755060000:QO</t>
  </si>
  <si>
    <t>FILTER KIT, AC30A                 A</t>
  </si>
  <si>
    <t>755904000:QO</t>
  </si>
  <si>
    <t>HUB, DRIVE COUPLING KEY 35 X 10 X 8</t>
  </si>
  <si>
    <t>755903000:QO</t>
  </si>
  <si>
    <t>HUB, DRIVE COUPLING R38 3/4</t>
  </si>
  <si>
    <t>755901000:QO</t>
  </si>
  <si>
    <t>SPIDER, DRIVE COUPLING R38</t>
  </si>
  <si>
    <t>360848000:QO</t>
  </si>
  <si>
    <t>*OBSOLETE* PLUG PLASTIC 1"    REPLACED B</t>
  </si>
  <si>
    <t>480314000:QO</t>
  </si>
  <si>
    <t>CHECK VALVE CARTRIDGE      A</t>
  </si>
  <si>
    <t>560449000:QO</t>
  </si>
  <si>
    <t>BRACKET MOUNTING</t>
  </si>
  <si>
    <t>480533000:QO</t>
  </si>
  <si>
    <t>RELAY KIT,START/STOP              B</t>
  </si>
  <si>
    <t>480534000:QO</t>
  </si>
  <si>
    <t>RELAY KIT,AUXILIARY               B</t>
  </si>
  <si>
    <t>739167005:QO</t>
  </si>
  <si>
    <t>TRAILER WIRING SOCKET 7 WAY SPADE</t>
  </si>
  <si>
    <t>739226009:QO</t>
  </si>
  <si>
    <t>LIGHT BAR ASS'Y T38 LS/RS TALL 17 7/8" T</t>
  </si>
  <si>
    <t>320991309:QO</t>
  </si>
  <si>
    <t>RETROFIT KIT, POWER UNIT, ENTRY LEVEL, L</t>
  </si>
  <si>
    <t>755501000X:QO</t>
  </si>
  <si>
    <t>REBUILT AC40   COMPRESSOR</t>
  </si>
  <si>
    <t>715150000:QO</t>
  </si>
  <si>
    <t>TITAN 16 OUTRIGGER 12IN DEEP CS CRANE</t>
  </si>
  <si>
    <t>715151000:QO</t>
  </si>
  <si>
    <t>TITAN 16 BUMPER/OUTRIGGER 12IN DEEP WDMT</t>
  </si>
  <si>
    <t>738837010:QO</t>
  </si>
  <si>
    <t>TITAN 38 HYD LEG ASSY</t>
  </si>
  <si>
    <t>717514000:QO</t>
  </si>
  <si>
    <t>STAND KIT, SWITCH CONTROL PNL</t>
  </si>
  <si>
    <t>717515000:QO</t>
  </si>
  <si>
    <t>POWER SWITCH CONTROL PNL ASSY</t>
  </si>
  <si>
    <t>330663000:QO</t>
  </si>
  <si>
    <t>RECPT.ASSY 4F(5004/6006)   C</t>
  </si>
  <si>
    <t>600820000:QO</t>
  </si>
  <si>
    <t>CORD GRIP, 3/4 NPT, .50-.625" CORD</t>
  </si>
  <si>
    <t>13512000:QO</t>
  </si>
  <si>
    <t>SCREW HX HD 5/8UNC X 3-1/2 GR5</t>
  </si>
  <si>
    <t>18200000:QO</t>
  </si>
  <si>
    <t>NUT HX LOCK 5/8 NCCP</t>
  </si>
  <si>
    <t>404056000:QO</t>
  </si>
  <si>
    <t>POWER CABLE ASSY 4004EH           B</t>
  </si>
  <si>
    <t>366823967:QO</t>
  </si>
  <si>
    <t>HANDLE, TRANS W/TRIGGER NSIII</t>
  </si>
  <si>
    <t>760585200:QO</t>
  </si>
  <si>
    <t>TOOLBOX (4) 3", (2) 5", (3) 7" MID &amp; REA</t>
  </si>
  <si>
    <t>560205010:QO</t>
  </si>
  <si>
    <t>MASTERLOCK STAINLESS STEEL/STEEL TITAN 5</t>
  </si>
  <si>
    <t>755499110:QO</t>
  </si>
  <si>
    <t>MOUNTING KIT, RS60 COMPRSSOR INSTALLED</t>
  </si>
  <si>
    <t>360882000:QO</t>
  </si>
  <si>
    <t>NUT, PUSH-ON TYPE (.161-.164 DIA)</t>
  </si>
  <si>
    <t>404061000:QO</t>
  </si>
  <si>
    <t>KB HARNESS ASSY 4004EH            C</t>
  </si>
  <si>
    <t>366790001:QO</t>
  </si>
  <si>
    <t>EHC-6, FM, W/O SLIP RING</t>
  </si>
  <si>
    <t>366800000:QO</t>
  </si>
  <si>
    <t>EHC-6, NEXSTAR III</t>
  </si>
  <si>
    <t>320879000:QO</t>
  </si>
  <si>
    <t>SPACER, ROTATION</t>
  </si>
  <si>
    <t>560094000:QO</t>
  </si>
  <si>
    <t>560093000:QO</t>
  </si>
  <si>
    <t>PADDLE LATCH</t>
  </si>
  <si>
    <t>TITAN50-Q1488-HC6-2017:QO</t>
  </si>
  <si>
    <t>BODY</t>
  </si>
  <si>
    <t>TITAN50-Q1488-HC7-2017:QO</t>
  </si>
  <si>
    <t>738750000:QO</t>
  </si>
  <si>
    <t>BUMPER ASSY 12IN, TITAN 38 CSC</t>
  </si>
  <si>
    <t>404057000:QO</t>
  </si>
  <si>
    <t>COND ASSY W/TWECO 4004EH          B</t>
  </si>
  <si>
    <t>750377000:QO</t>
  </si>
  <si>
    <t>FILTER&amp;BRCKT W/FITTINGS           B</t>
  </si>
  <si>
    <t>360280:QO</t>
  </si>
  <si>
    <t>23' ELECTRIC CABLE</t>
  </si>
  <si>
    <t>725962000:QO</t>
  </si>
  <si>
    <t>DECAL, DANGER OUTRIGGERS          B</t>
  </si>
  <si>
    <t>320990201:QO</t>
  </si>
  <si>
    <t>PRESSURE SWITCH, NC, 1450 PSI, 10 AMP</t>
  </si>
  <si>
    <t>560588010:QO</t>
  </si>
  <si>
    <t>PRIORITY FLOW VALVE W/RELIEF</t>
  </si>
  <si>
    <t>320991270:QO</t>
  </si>
  <si>
    <t>POWER UNIT, NEXSTAR 3203/4004 EH</t>
  </si>
  <si>
    <t>472013:QO</t>
  </si>
  <si>
    <t>PLUG-PLAST,1DIA,HEYMAN#DP1000 BLACK</t>
  </si>
  <si>
    <t>360769002:QO</t>
  </si>
  <si>
    <t>WEDGE DEUTSCH 2-PIN</t>
  </si>
  <si>
    <t>360769001:QO</t>
  </si>
  <si>
    <t>HOUSING DEUTSCH 2-PIN RECEPTACLE</t>
  </si>
  <si>
    <t>738695100:QO</t>
  </si>
  <si>
    <t>MASTERLOCK STAINLESS STEEL/STEEL TITAN 3</t>
  </si>
  <si>
    <t>366823930:QO</t>
  </si>
  <si>
    <t>TRANSMITTER, 12 BUTTON, FULLY PROP TETHE</t>
  </si>
  <si>
    <t>752913000:QO</t>
  </si>
  <si>
    <t>FENDER FLARE TPO TITAN 50</t>
  </si>
  <si>
    <t>338261:QO</t>
  </si>
  <si>
    <t>HSG-ROTAT/BX,SH400,LESS MTG HLS/A/C</t>
  </si>
  <si>
    <t>17701000:QO</t>
  </si>
  <si>
    <t>21600000:QO</t>
  </si>
  <si>
    <t>WASHER FL     1/2     CP</t>
  </si>
  <si>
    <t>11605000:QO</t>
  </si>
  <si>
    <t>SCREW HX HD 1/2UNC X 1-3/4 CP GR5</t>
  </si>
  <si>
    <t>480988020:QO</t>
  </si>
  <si>
    <t>PIN, PVOT, 8406H</t>
  </si>
  <si>
    <t>739317951:QO</t>
  </si>
  <si>
    <t>812037027:QO</t>
  </si>
  <si>
    <t>330371000:QO</t>
  </si>
  <si>
    <t>SCREW HX HD 3/8UNC X 1 GR8</t>
  </si>
  <si>
    <t>160364:QO</t>
  </si>
  <si>
    <t>SPEED RED-SHG-246R,W/SHAFT #357158</t>
  </si>
  <si>
    <t>320990290:QO</t>
  </si>
  <si>
    <t>4004 RETROFIT KIT</t>
  </si>
  <si>
    <t>320991286:QO</t>
  </si>
  <si>
    <t>PUMP, 3203/4004EH</t>
  </si>
  <si>
    <t>246048:QO</t>
  </si>
  <si>
    <t>KIT-GASKET &amp; SEAL, RPH-12,000</t>
  </si>
  <si>
    <t>560535003:QO</t>
  </si>
  <si>
    <t>SHELVING 18" HORIZ.  COMPT W / TALL PLAS</t>
  </si>
  <si>
    <t>760710104:QO</t>
  </si>
  <si>
    <t>TITAN 60/84 CA BODY ASS'Y 58" TALL LSC</t>
  </si>
  <si>
    <t>404005001:QO</t>
  </si>
  <si>
    <t>SEAL KIT BOOM UP CYL (4004EH)</t>
  </si>
  <si>
    <t>751095056:QO</t>
  </si>
  <si>
    <t>REPLACEMENT FILTER RESERVIOR. 10 MICRON</t>
  </si>
  <si>
    <t>560535004:QO</t>
  </si>
  <si>
    <t>SHELVING 18" HORIZ.  COMPT W / SHORT PLA</t>
  </si>
  <si>
    <t>739770001-Q1267-32017:QO</t>
  </si>
  <si>
    <t>TITAN 38/60CA-SPECIAL-QUOTE 1267-32017</t>
  </si>
  <si>
    <t>716873000:QO</t>
  </si>
  <si>
    <t>AIR TANK INST</t>
  </si>
  <si>
    <t>751220000:QO</t>
  </si>
  <si>
    <t>30GAL. AIR RECR (AC-30A/RS60) U/B, KIT</t>
  </si>
  <si>
    <t>366805100:QO</t>
  </si>
  <si>
    <t>SEAL KIT (THI 17765)</t>
  </si>
  <si>
    <t>404219000:QO</t>
  </si>
  <si>
    <t>DECAL, CRANE POWER</t>
  </si>
  <si>
    <t>755930000:QO</t>
  </si>
  <si>
    <t>COIL, HYD VALVE SOLENOID/RELIEF AC30</t>
  </si>
  <si>
    <t>479823000:QO</t>
  </si>
  <si>
    <t>DECAL, LOAD CHART, HC-8, FM, NEXSTAR II</t>
  </si>
  <si>
    <t>479824000:QO</t>
  </si>
  <si>
    <t>DECAL, STABILITY CHART, HC-8, FM, NEXSTA</t>
  </si>
  <si>
    <t>366342001:QO</t>
  </si>
  <si>
    <t>SEAL KIT (THI 17818)</t>
  </si>
  <si>
    <t>560126100:QO</t>
  </si>
  <si>
    <t>Toolbox (2) 7", (2) 5", (5) 3: Mid Titan</t>
  </si>
  <si>
    <t>560127100:QO</t>
  </si>
  <si>
    <t>Toolbox (2) 7", (2) 5", (5) 3" Front Tit</t>
  </si>
  <si>
    <t>750829000:QO</t>
  </si>
  <si>
    <t>Air filter, regulator,lubricator with sh</t>
  </si>
  <si>
    <t>755499000:QO</t>
  </si>
  <si>
    <t>AIR COMPRESSOR, INSTALLATION</t>
  </si>
  <si>
    <t>739188015:QO</t>
  </si>
  <si>
    <t>**USE 755499110** MOUNTING KIT RS-60 INS</t>
  </si>
  <si>
    <t>717535000:QO</t>
  </si>
  <si>
    <t>RELAY BOX ASSY FORD F-650</t>
  </si>
  <si>
    <t>560581000:QO</t>
  </si>
  <si>
    <t>KIT #3, BODY MOUNT</t>
  </si>
  <si>
    <t>021100000:QO</t>
  </si>
  <si>
    <t>19600000:QO</t>
  </si>
  <si>
    <t>739317950:QO</t>
  </si>
  <si>
    <t>Master Locking Syster - for Titan 38 wit</t>
  </si>
  <si>
    <t>560333000:QO</t>
  </si>
  <si>
    <t>HEAVY DUTY DRAWER SLIDES 16"</t>
  </si>
  <si>
    <t>738498000:QO</t>
  </si>
  <si>
    <t>RESERVOIR BLKHD ASSY, 23 GAL</t>
  </si>
  <si>
    <t>736995000:QO</t>
  </si>
  <si>
    <t>SPRNG REINFORSMENT GENERIC</t>
  </si>
  <si>
    <t>715320020:QO</t>
  </si>
  <si>
    <t>FUEL / DEF FILLER CUT-OUT FORD CHASSIS T</t>
  </si>
  <si>
    <t>715135000:QO</t>
  </si>
  <si>
    <t>RECEIVER HITCH ASSEMBLY (CLASS V)</t>
  </si>
  <si>
    <t>758025000:QO</t>
  </si>
  <si>
    <t>INSTALL GRAB HANDLE               A</t>
  </si>
  <si>
    <t>715158000:QO</t>
  </si>
  <si>
    <t>TITAN 16 O/R-BUMPER ASS'Y 20IN WORKBENCH</t>
  </si>
  <si>
    <t>715330001:QO</t>
  </si>
  <si>
    <t>TITAN 16 84CA BODY ASSEMBLY RIGHT SIDE T</t>
  </si>
  <si>
    <t>366108:QO</t>
  </si>
  <si>
    <t>D-RING</t>
  </si>
  <si>
    <t>600318000:QO</t>
  </si>
  <si>
    <t>CABLE ASSY, 6 AWG, 11" WIRE LGTH, ?3/8 T</t>
  </si>
  <si>
    <t>475300016:QO</t>
  </si>
  <si>
    <t>KIT, FLOOD LIGHT, 720 LUMENS</t>
  </si>
  <si>
    <t>367223200:QO</t>
  </si>
  <si>
    <t>HOSE KIT, 2015 F550 4X4</t>
  </si>
  <si>
    <t>22102000:QO</t>
  </si>
  <si>
    <t>367366000:QO</t>
  </si>
  <si>
    <t>SCREW HX HD 3/4UNC X 3-1/2 ZP GR8</t>
  </si>
  <si>
    <t>360756000:QO</t>
  </si>
  <si>
    <t>NUT HEX 3/4-10 GR8</t>
  </si>
  <si>
    <t>560145010:QO</t>
  </si>
  <si>
    <t>CONTROL VALVE SUB-ASSY (BUCHER)</t>
  </si>
  <si>
    <t>755501213:QO</t>
  </si>
  <si>
    <t>ELEMENT</t>
  </si>
  <si>
    <t>366823902:QO</t>
  </si>
  <si>
    <t>CARTRIDGE, SIZE 10 4WAY 3POS CLSD CENTER</t>
  </si>
  <si>
    <t>480988151:QO</t>
  </si>
  <si>
    <t>SEAL KIT, 480988150</t>
  </si>
  <si>
    <t>320991307:QO</t>
  </si>
  <si>
    <t>POWER UNIT, ENTRY LEVEL 3203/4004 EH LES</t>
  </si>
  <si>
    <t>320989421:QO</t>
  </si>
  <si>
    <t>MANIFOLD BLOCK, DO3, 3 FUNCTION</t>
  </si>
  <si>
    <t>470017000:QO</t>
  </si>
  <si>
    <t>ROPE ASS'Y 1/2" 120' LONG</t>
  </si>
  <si>
    <t>739380302:QO</t>
  </si>
  <si>
    <t>TOOLBOX (3) 3", HORZ. TITAN 38</t>
  </si>
  <si>
    <t>460110100:QO</t>
  </si>
  <si>
    <t>ROTATION STOP ASSEMBLY, 24"</t>
  </si>
  <si>
    <t>366331002:QO</t>
  </si>
  <si>
    <t>SEAL KIT, EXT CYL, CTD SKC25-210A, 8406H</t>
  </si>
  <si>
    <t>320825000:QO</t>
  </si>
  <si>
    <t>320825001:QO</t>
  </si>
  <si>
    <t>RESERVOIR</t>
  </si>
  <si>
    <t>320825002:QO</t>
  </si>
  <si>
    <t>3023PR RELIEF VALVE KIT - HPU</t>
  </si>
  <si>
    <t>320825-001:QO</t>
  </si>
  <si>
    <t>RESERVIOR</t>
  </si>
  <si>
    <t>320824000:QO</t>
  </si>
  <si>
    <t>PIN, LIFT CYLINDER</t>
  </si>
  <si>
    <t>320823000:QO</t>
  </si>
  <si>
    <t>PIN, BOOM PIVOT</t>
  </si>
  <si>
    <t>320826001:QO</t>
  </si>
  <si>
    <t>SPOOL VALVE</t>
  </si>
  <si>
    <t>320826002:QO</t>
  </si>
  <si>
    <t>SOLENOID COIL, 12DN-50-1836</t>
  </si>
  <si>
    <t>320831000:QO</t>
  </si>
  <si>
    <t>LOWER BOOM WELDMENT</t>
  </si>
  <si>
    <t>320832000:QO</t>
  </si>
  <si>
    <t>320833000:QO</t>
  </si>
  <si>
    <t>UPPER BOOM WELDMENT</t>
  </si>
  <si>
    <t>320835000:QO</t>
  </si>
  <si>
    <t>CYLINDER EXTENSION</t>
  </si>
  <si>
    <t>320845000:QO</t>
  </si>
  <si>
    <t>CYLINDER LIFT</t>
  </si>
  <si>
    <t>320811000:QO</t>
  </si>
  <si>
    <t>RECEPT ASSY 3203 PR, PRX</t>
  </si>
  <si>
    <t>320805000:QO</t>
  </si>
  <si>
    <t>PANEL RELAY</t>
  </si>
  <si>
    <t>320804000:QO</t>
  </si>
  <si>
    <t>TERMINAL BOARD</t>
  </si>
  <si>
    <t>320783000:QO</t>
  </si>
  <si>
    <t>LOAD SENSOR COND                  A</t>
  </si>
  <si>
    <t>320725005:QO</t>
  </si>
  <si>
    <t>COIL (FOR PROP. VALVE)            D</t>
  </si>
  <si>
    <t>320725001:QO</t>
  </si>
  <si>
    <t>SOL VALVE                         D</t>
  </si>
  <si>
    <t>320712000:QO</t>
  </si>
  <si>
    <t>CYL, LIFT 3203H                   D</t>
  </si>
  <si>
    <t>320710000:QO</t>
  </si>
  <si>
    <t>PEDESTAL WELDMENT 3203H           B</t>
  </si>
  <si>
    <t>320589000:QO</t>
  </si>
  <si>
    <t>RELAY DBL SEALED 100 AMP          B</t>
  </si>
  <si>
    <t>320584000:QO</t>
  </si>
  <si>
    <t>RELAY SINGLE SEALED 100 AMP       B</t>
  </si>
  <si>
    <t>320564000:QO</t>
  </si>
  <si>
    <t>CAP</t>
  </si>
  <si>
    <t>320563000:QO</t>
  </si>
  <si>
    <t>PLUG</t>
  </si>
  <si>
    <t>320562000:QO</t>
  </si>
  <si>
    <t>RECEPTICAL</t>
  </si>
  <si>
    <t>320560000:QO</t>
  </si>
  <si>
    <t>LOAD SENSOR ASSY 3203P            B</t>
  </si>
  <si>
    <t>320845001:QO</t>
  </si>
  <si>
    <t>SEAL KIT (THI 15354)</t>
  </si>
  <si>
    <t>320988250:QO</t>
  </si>
  <si>
    <t>320988156:QO</t>
  </si>
  <si>
    <t>BOOM PAD WITH NUTS 4.75 X 3 X .3125</t>
  </si>
  <si>
    <t>320988155:QO</t>
  </si>
  <si>
    <t>LOWER BOOM PAD, 3203</t>
  </si>
  <si>
    <t>320988130:QO</t>
  </si>
  <si>
    <t>UPPER BOOM WELDMENT, 3203</t>
  </si>
  <si>
    <t>320988110:QO</t>
  </si>
  <si>
    <t>LOWER BOOM WELDMENT, 3203 PR/PRX</t>
  </si>
  <si>
    <t>320988005:QO</t>
  </si>
  <si>
    <t>LOAD CHART, 3203</t>
  </si>
  <si>
    <t>320988004:QO</t>
  </si>
  <si>
    <t>DECAL LAYOUT, 3203</t>
  </si>
  <si>
    <t>320980001:QO</t>
  </si>
  <si>
    <t>OUTRIGGER ASSEMBLY, 16K, 84" WIDE</t>
  </si>
  <si>
    <t>320980000:QO</t>
  </si>
  <si>
    <t>OUTRIGGER ASSY, 16K CAPACITY, 94" WIDE</t>
  </si>
  <si>
    <t>320950000:QO</t>
  </si>
  <si>
    <t>OWNER'S MANUAL 3203 SERIES</t>
  </si>
  <si>
    <t>320941000:QO</t>
  </si>
  <si>
    <t>KIT, HYDRAULIC 3203PR</t>
  </si>
  <si>
    <t>320927000:QO</t>
  </si>
  <si>
    <t>HOSE ASSY -4 HOSE -6JIC/-6JIC 90 X 20</t>
  </si>
  <si>
    <t>320917000:QO</t>
  </si>
  <si>
    <t>PRESSURE SWITCH N.C. 1,900 PSI</t>
  </si>
  <si>
    <t>320907000:QO</t>
  </si>
  <si>
    <t>PULL PIN ASSY</t>
  </si>
  <si>
    <t>320899000:QO</t>
  </si>
  <si>
    <t>320891000:QO</t>
  </si>
  <si>
    <t>BRUSH ASSEMBLY</t>
  </si>
  <si>
    <t>320890000:QO</t>
  </si>
  <si>
    <t>TWECO CABLE ASSEMBLY, LOWER</t>
  </si>
  <si>
    <t>320889000:QO</t>
  </si>
  <si>
    <t>PIN, EXTENSION CYLINDER</t>
  </si>
  <si>
    <t>320883000:QO</t>
  </si>
  <si>
    <t>SHEAVE ASSEMBLY</t>
  </si>
  <si>
    <t>320880000:QO</t>
  </si>
  <si>
    <t>PIN ASSY .625 X 5.25 W/LANYARD</t>
  </si>
  <si>
    <t>320878000:QO</t>
  </si>
  <si>
    <t>ROTATION BEARING</t>
  </si>
  <si>
    <t>320871000:QO</t>
  </si>
  <si>
    <t>320870000:QO</t>
  </si>
  <si>
    <t>COVER, RELAY PANEL</t>
  </si>
  <si>
    <t>320868000:QO</t>
  </si>
  <si>
    <t>BEARING, BOOM PIVOT</t>
  </si>
  <si>
    <t>320864002:QO</t>
  </si>
  <si>
    <t>WIRING HARNESS, RELAY PANEL</t>
  </si>
  <si>
    <t>320864000:QO</t>
  </si>
  <si>
    <t>RELAY PANEL ASSEMBLY</t>
  </si>
  <si>
    <t>320858000:QO</t>
  </si>
  <si>
    <t>SPHERICAL BEARING 1"</t>
  </si>
  <si>
    <t>320554000:QO</t>
  </si>
  <si>
    <t>SPRING RETURN (3203)              A</t>
  </si>
  <si>
    <t>320445000:QO</t>
  </si>
  <si>
    <t>DECAL KIT 3203PRX                 B</t>
  </si>
  <si>
    <t>320444000:QO</t>
  </si>
  <si>
    <t>DECAL KIT 3203PR                  B</t>
  </si>
  <si>
    <t>320442000:QO</t>
  </si>
  <si>
    <t>GUARD CABLE RETAINER           B</t>
  </si>
  <si>
    <t>320434000:QO</t>
  </si>
  <si>
    <t>320433000:QO</t>
  </si>
  <si>
    <t>TRAVELING BLOCK ASSEMBLY       D</t>
  </si>
  <si>
    <t>320431000:QO</t>
  </si>
  <si>
    <t>COVER WDMT                        B</t>
  </si>
  <si>
    <t>320429002:QO</t>
  </si>
  <si>
    <t>COVER VALVE BANK</t>
  </si>
  <si>
    <t>320423000:QO</t>
  </si>
  <si>
    <t>BOOM MANUAL WDMT                  B</t>
  </si>
  <si>
    <t>320421000:QO</t>
  </si>
  <si>
    <t>BOOM MID WDMT PWR                 B</t>
  </si>
  <si>
    <t>320420000:QO</t>
  </si>
  <si>
    <t>3203 BOOM LWR WDMT</t>
  </si>
  <si>
    <t>320415000:QO</t>
  </si>
  <si>
    <t>STOP MANUAL BOOM                  B</t>
  </si>
  <si>
    <t>320411000:QO</t>
  </si>
  <si>
    <t>PIVOT BOOM                 B</t>
  </si>
  <si>
    <t>320410000:QO</t>
  </si>
  <si>
    <t>HYD TUBE ASSY                     B</t>
  </si>
  <si>
    <t>320409000:QO</t>
  </si>
  <si>
    <t>320408001:QO</t>
  </si>
  <si>
    <t>TUBE ASS'Y                        B</t>
  </si>
  <si>
    <t>320408000:QO</t>
  </si>
  <si>
    <t>HYD TUBE ASSY              B</t>
  </si>
  <si>
    <t>320407000:QO</t>
  </si>
  <si>
    <t>320391000:QO</t>
  </si>
  <si>
    <t>RETAINER MID BOOM                 B</t>
  </si>
  <si>
    <t>320379000:QO</t>
  </si>
  <si>
    <t>CABLE DRUM</t>
  </si>
  <si>
    <t>320372000:QO</t>
  </si>
  <si>
    <t>CLAMP, UPPER TWECO         A</t>
  </si>
  <si>
    <t>320371000:QO</t>
  </si>
  <si>
    <t>SCREW HX HD #10UNC X 3/4 SELF TAP</t>
  </si>
  <si>
    <t>320368000:QO</t>
  </si>
  <si>
    <t>BEARING RETAINER                  B</t>
  </si>
  <si>
    <t>320363000:QO</t>
  </si>
  <si>
    <t>PLUG TERMINAL CONNECTOR    A</t>
  </si>
  <si>
    <t>320358000:QO</t>
  </si>
  <si>
    <t>PLUG DROP OUT RELAY               B</t>
  </si>
  <si>
    <t>320355000:QO</t>
  </si>
  <si>
    <t>RELAY DROP OUT             A</t>
  </si>
  <si>
    <t>320351000:QO</t>
  </si>
  <si>
    <t>RELAY SOLID STATE TIMING   A</t>
  </si>
  <si>
    <t>320350000:QO</t>
  </si>
  <si>
    <t>ELL 45 SIZE -6-8           A</t>
  </si>
  <si>
    <t>320446000:QO</t>
  </si>
  <si>
    <t>DECAL KIT 3203P                   C</t>
  </si>
  <si>
    <t>320551000:QO</t>
  </si>
  <si>
    <t>BRACKET REEL MOUNTING</t>
  </si>
  <si>
    <t>320550000:QO</t>
  </si>
  <si>
    <t>COVER SWITCH (3203)        B</t>
  </si>
  <si>
    <t>320546000:QO</t>
  </si>
  <si>
    <t>KB 2-BLOCK BAIL WELD (3203)       B</t>
  </si>
  <si>
    <t>320543000:QO</t>
  </si>
  <si>
    <t>SWITCH PRESSURE WTHR PAC          B</t>
  </si>
  <si>
    <t>320521000:QO</t>
  </si>
  <si>
    <t>REEL,CORD F/2-BLOCK 3203   A</t>
  </si>
  <si>
    <t>320517000:QO</t>
  </si>
  <si>
    <t>KB BOOM MID W/CROWN  PRX          B</t>
  </si>
  <si>
    <t>320515000:QO</t>
  </si>
  <si>
    <t>KB BRACKET UPPER TWECO</t>
  </si>
  <si>
    <t>320500000:QO</t>
  </si>
  <si>
    <t>PEND ASSY 2703MR/3203P            C</t>
  </si>
  <si>
    <t>320491000:QO</t>
  </si>
  <si>
    <t>HYDRAULIC TUBE ASSY        B      B</t>
  </si>
  <si>
    <t>320490000:QO</t>
  </si>
  <si>
    <t>HYDRAULIC TUBE ASSY               B</t>
  </si>
  <si>
    <t>320489000:QO</t>
  </si>
  <si>
    <t>320488000:QO</t>
  </si>
  <si>
    <t>CABLE PWR ASSY                    B</t>
  </si>
  <si>
    <t>320479000:QO</t>
  </si>
  <si>
    <t>BRACKET RELAY</t>
  </si>
  <si>
    <t>320473000:QO</t>
  </si>
  <si>
    <t>HOSE ASSY EXT IN 3203</t>
  </si>
  <si>
    <t>320472000:QO</t>
  </si>
  <si>
    <t>LOAD SENSOR ASSY PR PRX           B</t>
  </si>
  <si>
    <t>320471000:QO</t>
  </si>
  <si>
    <t>RECEPTACLE ASSY 3203-P            B</t>
  </si>
  <si>
    <t>320469000:QO</t>
  </si>
  <si>
    <t>320468000:QO</t>
  </si>
  <si>
    <t>PANEL RELAY 3203-P         C</t>
  </si>
  <si>
    <t>320467000:QO</t>
  </si>
  <si>
    <t>HOSE ASSY 3203 BMUP</t>
  </si>
  <si>
    <t>320466000:QO</t>
  </si>
  <si>
    <t>HOSE ASSY 3203 EXT OUT</t>
  </si>
  <si>
    <t>320457000:QO</t>
  </si>
  <si>
    <t>RELAY PNL ASSY 3203PRX     C</t>
  </si>
  <si>
    <t>320453000:QO</t>
  </si>
  <si>
    <t>INDICATOR ANGLE3203               A</t>
  </si>
  <si>
    <t>320452001:QO</t>
  </si>
  <si>
    <t>PENDANT CABLE ASSY W/PLUG 3203PRX C</t>
  </si>
  <si>
    <t>320452000:QO</t>
  </si>
  <si>
    <t>PENDANT ASSY PRX                  C</t>
  </si>
  <si>
    <t>320451000:QO</t>
  </si>
  <si>
    <t>PENDANT ASSY PR                   C</t>
  </si>
  <si>
    <t>320449000:QO</t>
  </si>
  <si>
    <t>KB BOOM MID WDMT MAN              B</t>
  </si>
  <si>
    <t>320448000:QO</t>
  </si>
  <si>
    <t>KB BACKUP/CABLE RET WELDMNT       B</t>
  </si>
  <si>
    <t>334165:QO</t>
  </si>
  <si>
    <t>GEAR-RH,DL,10P,D200R,1PC WORM GEAR</t>
  </si>
  <si>
    <t>334163:QO</t>
  </si>
  <si>
    <t>GEAR-RH,SL,8P,246R,1 PC WORM GEAR</t>
  </si>
  <si>
    <t>334129:QO</t>
  </si>
  <si>
    <t>PINION-MAKE FROM GEAR BLANK</t>
  </si>
  <si>
    <t>334033:QO</t>
  </si>
  <si>
    <t>GEAR</t>
  </si>
  <si>
    <t>334016:QO</t>
  </si>
  <si>
    <t>GEAR-RH,SL,400,29X,J-8,MAKE/GEAR BL</t>
  </si>
  <si>
    <t>334007:QO</t>
  </si>
  <si>
    <t>GEAR-RH SL,7-R STD,MAKE FROM GEAR B</t>
  </si>
  <si>
    <t>334003:QO</t>
  </si>
  <si>
    <t>GEAR-INTER&amp;DRIVE,DC8&amp;DC200,PURCH CO</t>
  </si>
  <si>
    <t>334001:QO</t>
  </si>
  <si>
    <t>GEAR-IDLER,DC-7,8,200,SP.G.BX,PURCH</t>
  </si>
  <si>
    <t>330662000:QO</t>
  </si>
  <si>
    <t>RECPT.ASSY 3F(5004/6006)</t>
  </si>
  <si>
    <t>330645000:QO</t>
  </si>
  <si>
    <t>FITTING 90 6 SAE/6 JIC LONG</t>
  </si>
  <si>
    <t>330630000:QO</t>
  </si>
  <si>
    <t>SOLENOID GC393H2F30 12V    A</t>
  </si>
  <si>
    <t>330624000:QO</t>
  </si>
  <si>
    <t>330622000:QO</t>
  </si>
  <si>
    <t>DECAL, SERIAL NO.          A</t>
  </si>
  <si>
    <t>330602000:QO</t>
  </si>
  <si>
    <t>SEAL KIT 3203PRX</t>
  </si>
  <si>
    <t>330519000:QO</t>
  </si>
  <si>
    <t>PENDANT HOIST CONTROL  (FOUR PIN)</t>
  </si>
  <si>
    <t>330500000:QO</t>
  </si>
  <si>
    <t>BEARING                    A</t>
  </si>
  <si>
    <t>330489000:QO</t>
  </si>
  <si>
    <t>SPACER                            B</t>
  </si>
  <si>
    <t>330488000:QO</t>
  </si>
  <si>
    <t>SPRING,COMPRESS.(2"LG.)    A</t>
  </si>
  <si>
    <t>330486000:QO</t>
  </si>
  <si>
    <t>SEAL. OIL                  A</t>
  </si>
  <si>
    <t>330485000:QO</t>
  </si>
  <si>
    <t>BEARING CONE               A</t>
  </si>
  <si>
    <t>330483000:QO</t>
  </si>
  <si>
    <t>330472000:QO</t>
  </si>
  <si>
    <t>KB CUP HOUSING W/CUPS   330473    B</t>
  </si>
  <si>
    <t>330470000:QO</t>
  </si>
  <si>
    <t>FLANGE-BEARING (ASSY)             B</t>
  </si>
  <si>
    <t>330468000:QO</t>
  </si>
  <si>
    <t>KB COLLAR SPLIT 125 ID     A</t>
  </si>
  <si>
    <t>330452000:QO</t>
  </si>
  <si>
    <t>SEAL KITCYL.BM P-PR-PRX</t>
  </si>
  <si>
    <t>330421000:QO</t>
  </si>
  <si>
    <t>SHAFT 2403 TURNER MR       B</t>
  </si>
  <si>
    <t>330420000:QO</t>
  </si>
  <si>
    <t>SHAFT 2403 TURNER PR/PRX   B</t>
  </si>
  <si>
    <t>338007:QO</t>
  </si>
  <si>
    <t>BRAKE HOUSING-MOD 200 TENZ CASTING</t>
  </si>
  <si>
    <t>360124000:QO</t>
  </si>
  <si>
    <t>HITCH PIN (HAIR PIN)              A</t>
  </si>
  <si>
    <t>360122000:QO</t>
  </si>
  <si>
    <t>RING RETAINING 5100-98     A</t>
  </si>
  <si>
    <t>360121000:QO</t>
  </si>
  <si>
    <t>PINEXT. CYL. UPPER BOOM</t>
  </si>
  <si>
    <t>360120000:QO</t>
  </si>
  <si>
    <t>PIN,EXT. CYL. LOWER BOOM   B</t>
  </si>
  <si>
    <t>360038000:QO</t>
  </si>
  <si>
    <t>INDICATOR ANGLE 5005H      A</t>
  </si>
  <si>
    <t>360037000:QO</t>
  </si>
  <si>
    <t>DECAL-ANGLE INDICATOR LT   B</t>
  </si>
  <si>
    <t>360036000:QO</t>
  </si>
  <si>
    <t>DECAL ANGLE INDICATOR LT   B</t>
  </si>
  <si>
    <t>360034000:QO</t>
  </si>
  <si>
    <t>DECAL-3M-LOGO              A</t>
  </si>
  <si>
    <t>357169:QO</t>
  </si>
  <si>
    <t>SHAFT-OUTPUT,HIGH STRENGTH,AUTO/CRA</t>
  </si>
  <si>
    <t>357158:QO</t>
  </si>
  <si>
    <t>SHAFT-OUTP/SHG-246R/#160364/AUTO CR</t>
  </si>
  <si>
    <t>357152:QO</t>
  </si>
  <si>
    <t>OUTPUT SHAFT-SDC8R,13.25LG,AUTO CRA</t>
  </si>
  <si>
    <t>357145:QO</t>
  </si>
  <si>
    <t>SHAFT-OUTP/SHG-246R,W/SR#160353,A/C</t>
  </si>
  <si>
    <t>357139:QO</t>
  </si>
  <si>
    <t>SHAFT-OUTPUT,ROTAT/BX,SH-400,8620HR</t>
  </si>
  <si>
    <t>356901:QO</t>
  </si>
  <si>
    <t>SHAFT-SPUR GH,3/4X2 13/16LG PURCH C</t>
  </si>
  <si>
    <t>352022:QO</t>
  </si>
  <si>
    <t>RETAINER PLATE-BRK/7/200/R8B,8620HR</t>
  </si>
  <si>
    <t>342120:QO</t>
  </si>
  <si>
    <t>KEY-RD ENDS,1/2X1/2X1 11/16LG,C1018</t>
  </si>
  <si>
    <t>342075:QO</t>
  </si>
  <si>
    <t>KEY-RD ENDS,5/16X5/16X.937,HT,PURCH</t>
  </si>
  <si>
    <t>342069:QO</t>
  </si>
  <si>
    <t>KEY-1/4X1/4X2.750LG,SQ BE,C1018 SOF</t>
  </si>
  <si>
    <t>342033:QO</t>
  </si>
  <si>
    <t>KEY-SQ ENDS,3/16X3/16X1-7/16LG,SOFT</t>
  </si>
  <si>
    <t>342027:QO</t>
  </si>
  <si>
    <t>KEY-RD ENDS,3/16X3/16X1LG C1018CF S</t>
  </si>
  <si>
    <t>342023:QO</t>
  </si>
  <si>
    <t>KEY-SQ ENDS,3/16X3/16X1/2 LG,C1018</t>
  </si>
  <si>
    <t>341526000:QO</t>
  </si>
  <si>
    <t>WIRE 16/10 (27') LG.              A</t>
  </si>
  <si>
    <t>340602000:QO</t>
  </si>
  <si>
    <t>KB KEY SQ. 3/4" X 1" LG.          A</t>
  </si>
  <si>
    <t>340523000:QO</t>
  </si>
  <si>
    <t>KEY SQ 1/4 X 1/4 X 2 3/4" LG .    A</t>
  </si>
  <si>
    <t>340002:QO</t>
  </si>
  <si>
    <t>HUB-BRAKE, MODEL 200, FINISHED</t>
  </si>
  <si>
    <t>338273:QO</t>
  </si>
  <si>
    <t>HOUSING-GEAR,MOD.200,ALUM DIE CAST</t>
  </si>
  <si>
    <t>338203:QO</t>
  </si>
  <si>
    <t>HSG-SPUR GR,DC7-8-200,ALUM DIE CAST</t>
  </si>
  <si>
    <t>330412000:QO</t>
  </si>
  <si>
    <t>HOLDING VALVE(#982700)            A</t>
  </si>
  <si>
    <t>330028000:QO</t>
  </si>
  <si>
    <t>CABLE W/HOOK 25 FEET</t>
  </si>
  <si>
    <t>330019000:QO</t>
  </si>
  <si>
    <t>WIND LEVER 204757</t>
  </si>
  <si>
    <t>330018000:QO</t>
  </si>
  <si>
    <t>NUT #205015</t>
  </si>
  <si>
    <t>330015000:QO</t>
  </si>
  <si>
    <t>GEAR ASSY. 304319</t>
  </si>
  <si>
    <t>330012000:QO</t>
  </si>
  <si>
    <t>CLUTCH STUD 404535</t>
  </si>
  <si>
    <t>330009000:QO</t>
  </si>
  <si>
    <t>POSITION PIN 2 3/8 GRIP           B</t>
  </si>
  <si>
    <t>328134:QO</t>
  </si>
  <si>
    <t>COVER-GEAR HSG,MOD.200,DIE CAST ALU</t>
  </si>
  <si>
    <t>328128:QO</t>
  </si>
  <si>
    <t>COVER-WM BRK,G7/G200,.321 BOSS,TENZ</t>
  </si>
  <si>
    <t>328126:QO</t>
  </si>
  <si>
    <t>COVER-ROTAT/BOX,SH-400R,AUTO CRANE</t>
  </si>
  <si>
    <t>328106:QO</t>
  </si>
  <si>
    <t>COVER-SPUR GH,DC8&amp;200,380ALUM DIE C</t>
  </si>
  <si>
    <t>32807000:QO</t>
  </si>
  <si>
    <t>AUTOCRANE PANEL COV</t>
  </si>
  <si>
    <t>328009:QO</t>
  </si>
  <si>
    <t>COVER-WGH,W/MOD 7,8,H7,H8,DC8,TENZ</t>
  </si>
  <si>
    <t>320991910:QO</t>
  </si>
  <si>
    <t>FILTER, ELEMENT SMALL EH NEXSTAR</t>
  </si>
  <si>
    <t>320991908:QO</t>
  </si>
  <si>
    <t>GAUGE, FILTER USE W/320991270</t>
  </si>
  <si>
    <t>320991274:QO</t>
  </si>
  <si>
    <t>GLASS, SIGHT USED W/320991270</t>
  </si>
  <si>
    <t>320991272:QO</t>
  </si>
  <si>
    <t>320991001:QO</t>
  </si>
  <si>
    <t>EHC-3^2 PRX NEXSTAR FM TOP LEVEL ASS'Y</t>
  </si>
  <si>
    <t>320989429:QO</t>
  </si>
  <si>
    <t>COIL, 12V-2.7A HYTOS, FOR 320989420</t>
  </si>
  <si>
    <t>320989422:QO</t>
  </si>
  <si>
    <t>320989004:QO</t>
  </si>
  <si>
    <t>EHC-3^2 PRX , NON-PROP. FM TOP LEVEL ASS</t>
  </si>
  <si>
    <t>320989003:QO</t>
  </si>
  <si>
    <t>EHC-3^2 PR , NON-PROP HW TOP LEVEL ASS'Y</t>
  </si>
  <si>
    <t>320989002:QO</t>
  </si>
  <si>
    <t>EHC-3^2  PRX, NON-PROP. HW, TOP LEVEL AS</t>
  </si>
  <si>
    <t>320989000:QO</t>
  </si>
  <si>
    <t>HC-3^2 , FM, TOP LEVEL</t>
  </si>
  <si>
    <t>320988399:QO</t>
  </si>
  <si>
    <t>TERMINAL BLOCK 3203 PR/PRX</t>
  </si>
  <si>
    <t>320988259:QO</t>
  </si>
  <si>
    <t>MOTOR, 6.0 CID, SAE 'A' - 2 BOLT, 1" KEY</t>
  </si>
  <si>
    <t>320988254:QO</t>
  </si>
  <si>
    <t>PRESSURE SWITCH, 2100 PSI, N.C., 10 AMP</t>
  </si>
  <si>
    <t>320988253:QO</t>
  </si>
  <si>
    <t>GEAR, WORM, 6.667PD, 4.00 ID, .75 KEY, 3</t>
  </si>
  <si>
    <t>330033000:QO</t>
  </si>
  <si>
    <t>RELAY 12V COLE</t>
  </si>
  <si>
    <t>330409000:QO</t>
  </si>
  <si>
    <t>COUPLING GC483</t>
  </si>
  <si>
    <t>330408000:QO</t>
  </si>
  <si>
    <t>O-RING              ECH</t>
  </si>
  <si>
    <t>330408:QO</t>
  </si>
  <si>
    <t>O RING</t>
  </si>
  <si>
    <t>330402:QO</t>
  </si>
  <si>
    <t>BRACKET</t>
  </si>
  <si>
    <t>330389000:QO</t>
  </si>
  <si>
    <t>SCREW FL HD SOC 1/4UNC X 3/4 ZP GR8</t>
  </si>
  <si>
    <t>330370000:QO</t>
  </si>
  <si>
    <t>SCREW HX HD 3/8UNC X 7/8 GR8</t>
  </si>
  <si>
    <t>330313000:QO</t>
  </si>
  <si>
    <t>MOTOR,TURNER</t>
  </si>
  <si>
    <t>330306000:QO</t>
  </si>
  <si>
    <t>MANF SERIES 2 VL</t>
  </si>
  <si>
    <t>330300000:QO</t>
  </si>
  <si>
    <t>ESSEX RELAY 124-305111     A</t>
  </si>
  <si>
    <t>330285000:QO</t>
  </si>
  <si>
    <t>RECPT.ASSY                        B</t>
  </si>
  <si>
    <t>330280000:QO</t>
  </si>
  <si>
    <t>DCL-KIT                           A</t>
  </si>
  <si>
    <t>330275000:QO</t>
  </si>
  <si>
    <t>HYDRAULIC TUBE ASS'Y              B</t>
  </si>
  <si>
    <t>330258000:QO</t>
  </si>
  <si>
    <t>CONNECTOR,TWECO-MALE              B</t>
  </si>
  <si>
    <t>330256200:QO</t>
  </si>
  <si>
    <t>RECP ASSY                         B</t>
  </si>
  <si>
    <t>330256000:QO</t>
  </si>
  <si>
    <t>RECPT.ASSY.                       B</t>
  </si>
  <si>
    <t>330254000:QO</t>
  </si>
  <si>
    <t>GUARD RELAY PANEL</t>
  </si>
  <si>
    <t>330226000:QO</t>
  </si>
  <si>
    <t>BRKT TWECO WDMT                   A</t>
  </si>
  <si>
    <t>330212000:QO</t>
  </si>
  <si>
    <t>TWECO BRACKET                     B</t>
  </si>
  <si>
    <t>330200000:QO</t>
  </si>
  <si>
    <t>HYDRAULIC ORBIT MOTOR</t>
  </si>
  <si>
    <t>330192000:QO</t>
  </si>
  <si>
    <t>BEARING ,BALL              A</t>
  </si>
  <si>
    <t>330186000:QO</t>
  </si>
  <si>
    <t>DECAL KIT                         A</t>
  </si>
  <si>
    <t>330185000:QO</t>
  </si>
  <si>
    <t>SCREW HX HD 1UNF X 5 1/2 GR5</t>
  </si>
  <si>
    <t>330184000:QO</t>
  </si>
  <si>
    <t>SPRING,COMPRESSION         A</t>
  </si>
  <si>
    <t>330182000:QO</t>
  </si>
  <si>
    <t>SNAP RING                  A</t>
  </si>
  <si>
    <t>330156000:QO</t>
  </si>
  <si>
    <t>GUARD CABLE</t>
  </si>
  <si>
    <t>330100000:QO</t>
  </si>
  <si>
    <t>WASHER FLAT ADJUSTING</t>
  </si>
  <si>
    <t>330072000:QO</t>
  </si>
  <si>
    <t>PLUG O-RING 7/8-14         A</t>
  </si>
  <si>
    <t>201252000:QO</t>
  </si>
  <si>
    <t>CABLE W/HOOK-3/16 X 52'</t>
  </si>
  <si>
    <t>200910000:QO</t>
  </si>
  <si>
    <t>SHEAVE</t>
  </si>
  <si>
    <t>200909000:QO</t>
  </si>
  <si>
    <t>ASSEMBLY, SHEAVE                  B</t>
  </si>
  <si>
    <t>200876000:QO</t>
  </si>
  <si>
    <t>FITTING STR 6 SAE/6 JIC</t>
  </si>
  <si>
    <t>200745000:QO</t>
  </si>
  <si>
    <t>JCK LG 744120 W/POCKET            B</t>
  </si>
  <si>
    <t>200745-000:QO</t>
  </si>
  <si>
    <t>HD DETACHABLE JACKLEG</t>
  </si>
  <si>
    <t>200545000:QO</t>
  </si>
  <si>
    <t>BREATHER                   HBA-A-30</t>
  </si>
  <si>
    <t>200372000:QO</t>
  </si>
  <si>
    <t>POCKET,JACK LEG(SEE 7003XX)7003-3 B</t>
  </si>
  <si>
    <t>200197000:QO</t>
  </si>
  <si>
    <t>HOOK SWIVEL 3 METRIC TON</t>
  </si>
  <si>
    <t>200182000:QO</t>
  </si>
  <si>
    <t>RELAY 12V COIL SEALED      B</t>
  </si>
  <si>
    <t>200163000:QO</t>
  </si>
  <si>
    <t>200100000:QO</t>
  </si>
  <si>
    <t>BEARING                    BA-2001</t>
  </si>
  <si>
    <t>20000000:QO</t>
  </si>
  <si>
    <t>WASHER FL #10 ZP</t>
  </si>
  <si>
    <t>160407:QO</t>
  </si>
  <si>
    <t>SPEED REDUCER-SH400R,SPC,ROT BX,A/C</t>
  </si>
  <si>
    <t>160378:QO</t>
  </si>
  <si>
    <t>SPEED RED-SHG246R,HI STRENGTH SHAFT</t>
  </si>
  <si>
    <t>160370:QO</t>
  </si>
  <si>
    <t>SPEED RED-DCSG24-246R,AUTO CRANE</t>
  </si>
  <si>
    <t>160269:QO</t>
  </si>
  <si>
    <t>SPEED RED-SDCG8R,VERT MT LH,AC,12V</t>
  </si>
  <si>
    <t>113003000:QO</t>
  </si>
  <si>
    <t>WINCH ASSY</t>
  </si>
  <si>
    <t>113001000:QO</t>
  </si>
  <si>
    <t>HOIST ASSY</t>
  </si>
  <si>
    <t>103001000:QO</t>
  </si>
  <si>
    <t>AC6-46/2 NUCKLE BOOM CRANE</t>
  </si>
  <si>
    <t>103000000:QO</t>
  </si>
  <si>
    <t>AC5/32-2 CRANE</t>
  </si>
  <si>
    <t>102400000:QO</t>
  </si>
  <si>
    <t>HAND CRANK</t>
  </si>
  <si>
    <t>100309000:QO</t>
  </si>
  <si>
    <t>SWIVEL HOOK ASSY W/LATCH   A</t>
  </si>
  <si>
    <t>100300000:QO</t>
  </si>
  <si>
    <t>BLOCK TRV STD SML                 C</t>
  </si>
  <si>
    <t>040632000:QO</t>
  </si>
  <si>
    <t>DECAL,WARNING"TAMPERING W/OVERLOADB</t>
  </si>
  <si>
    <t>040627000:QO</t>
  </si>
  <si>
    <t>DECAL KIT (6006)                  B</t>
  </si>
  <si>
    <t>040624000:QO</t>
  </si>
  <si>
    <t>DECAL-3M-A/C 3 X 27 1/2    A</t>
  </si>
  <si>
    <t>201503000:QO</t>
  </si>
  <si>
    <t>ROLLER ASS'Y</t>
  </si>
  <si>
    <t>270404000:QO</t>
  </si>
  <si>
    <t>RELAY PANEL 2703M                 C</t>
  </si>
  <si>
    <t>270395000:QO</t>
  </si>
  <si>
    <t>DECAL KIT 2703                    C</t>
  </si>
  <si>
    <t>270389000:QO</t>
  </si>
  <si>
    <t>GUARD CABLE 2703                  A</t>
  </si>
  <si>
    <t>270385000:QO</t>
  </si>
  <si>
    <t>GEAR WORM (2703MR)                B</t>
  </si>
  <si>
    <t>270325002:QO</t>
  </si>
  <si>
    <t>REPAIR KIT                        A</t>
  </si>
  <si>
    <t>270325001:QO</t>
  </si>
  <si>
    <t>SEAL KIT                          A</t>
  </si>
  <si>
    <t>270325000:QO</t>
  </si>
  <si>
    <t>CYL, BOOM 2-SPEED JACK            C</t>
  </si>
  <si>
    <t>270324000:QO</t>
  </si>
  <si>
    <t>PUMP HYD 2703PR                   B</t>
  </si>
  <si>
    <t>270322000:QO</t>
  </si>
  <si>
    <t>LOAD CHART DECAL 2703      C</t>
  </si>
  <si>
    <t>270321000:QO</t>
  </si>
  <si>
    <t>270307:QO</t>
  </si>
  <si>
    <t>11 PIN RECEPTACLE BAYONET</t>
  </si>
  <si>
    <t>262037:QO</t>
  </si>
  <si>
    <t>12V, ELECTRIC MOTOR ASSEMBLY-12V, 2.5 HP</t>
  </si>
  <si>
    <t>262036:QO</t>
  </si>
  <si>
    <t>24V, ELECTRIC MOTOR ASSEMBLY - 24V, RE-1</t>
  </si>
  <si>
    <t>262035:QO</t>
  </si>
  <si>
    <t>12V-ELECTRIC MOTOR ASSEMBLY - 12V, RE-12</t>
  </si>
  <si>
    <t>262033:QO</t>
  </si>
  <si>
    <t>AUTOCRANE MOTOR</t>
  </si>
  <si>
    <t>262029:QO</t>
  </si>
  <si>
    <t>12V MOTOR</t>
  </si>
  <si>
    <t>262007:QO</t>
  </si>
  <si>
    <t>24V MOTOR REPLACES 458005</t>
  </si>
  <si>
    <t>246043:QO</t>
  </si>
  <si>
    <t>KIT-GASKET &amp; SEAL, SHG-246R</t>
  </si>
  <si>
    <t>240241000:QO</t>
  </si>
  <si>
    <t>SHEAVE ASSY                       B</t>
  </si>
  <si>
    <t>239300000:QO</t>
  </si>
  <si>
    <t>ZERK GR    #1610-8         RBC-2393</t>
  </si>
  <si>
    <t>239000000:QO</t>
  </si>
  <si>
    <t>KB ZERK DRIVE GR</t>
  </si>
  <si>
    <t>233504000:QO</t>
  </si>
  <si>
    <t>CROSS SHEAVE FRAME</t>
  </si>
  <si>
    <t>228017000:QO</t>
  </si>
  <si>
    <t>BOOM 17'</t>
  </si>
  <si>
    <t>227401000:QO</t>
  </si>
  <si>
    <t>SHEAVE ASSY        RBC-2274       B</t>
  </si>
  <si>
    <t>202743000:QO</t>
  </si>
  <si>
    <t>STRAINER HYD FLUID</t>
  </si>
  <si>
    <t>202710000:QO</t>
  </si>
  <si>
    <t>MANIFOLD, DAMEN S          A</t>
  </si>
  <si>
    <t>201600000:QO</t>
  </si>
  <si>
    <t>BEARING                    RBC-2016</t>
  </si>
  <si>
    <t>040587000:QO</t>
  </si>
  <si>
    <t>DECAL,WARNING"LOAD SENSOR PRE-SET"B</t>
  </si>
  <si>
    <t>016300000:QO</t>
  </si>
  <si>
    <t>NUT HX-NYLON LOCK 1/4 NCCP</t>
  </si>
  <si>
    <t>016200000:QO</t>
  </si>
  <si>
    <t>NUT HX-NYLON LOCK 1/4 NFCP</t>
  </si>
  <si>
    <t>016100000:QO</t>
  </si>
  <si>
    <t>NUT HX 1/4 NFCP</t>
  </si>
  <si>
    <t>015803000:QO</t>
  </si>
  <si>
    <t>NUT 10-32 CENTER LOCK      A</t>
  </si>
  <si>
    <t>015801000:QO</t>
  </si>
  <si>
    <t>NUT HX-LOCK #10 NCCP</t>
  </si>
  <si>
    <t>015800000:QO</t>
  </si>
  <si>
    <t>NUT HX-LOCK #10 NFCP</t>
  </si>
  <si>
    <t>015400000:QO</t>
  </si>
  <si>
    <t>NUT HX #6-32</t>
  </si>
  <si>
    <t>015104:QO</t>
  </si>
  <si>
    <t>SCREW</t>
  </si>
  <si>
    <t>014400000:QO</t>
  </si>
  <si>
    <t>SCREW HX HD 3/4UNF X 5 GR5</t>
  </si>
  <si>
    <t>012198000:QO</t>
  </si>
  <si>
    <t>SCREW HX HD 5/8UNC X 1-3/4 ZP GR8</t>
  </si>
  <si>
    <t>011511000:QO</t>
  </si>
  <si>
    <t>SCREW HX HD 1/2UNF X 2 1/4 GR5</t>
  </si>
  <si>
    <t>009800000:QO</t>
  </si>
  <si>
    <t>SCREW HX HD 3/8UNF X 3 1/2 GR5</t>
  </si>
  <si>
    <t>009118000:QO</t>
  </si>
  <si>
    <t>SCREW SOC HD 1/2UNC X 2 GR5</t>
  </si>
  <si>
    <t>009104000:QO</t>
  </si>
  <si>
    <t>SCREW HX HD 3/8UNF X 2-1/2 GR5</t>
  </si>
  <si>
    <t>007811000:QO</t>
  </si>
  <si>
    <t>SCREW HX HD 5/16UNC X 1 ZP GR5</t>
  </si>
  <si>
    <t>005610000:QO</t>
  </si>
  <si>
    <t>SCREW SOC HD 1/4UNC X 3/4 ZP GR8</t>
  </si>
  <si>
    <t>005609000:QO</t>
  </si>
  <si>
    <t>SCREW SOC HD 1/4UNC X 5/8 GR8</t>
  </si>
  <si>
    <t>005001000:QO</t>
  </si>
  <si>
    <t>SCREW PN HD #8 X 3/4 CP GR3 SELF TAP</t>
  </si>
  <si>
    <t>00500100:QO</t>
  </si>
  <si>
    <t>004800:QO</t>
  </si>
  <si>
    <t>002900000:QO</t>
  </si>
  <si>
    <t>SCREW SOC HD 1/4UNC X 3/8 GR8</t>
  </si>
  <si>
    <t>002603000:QO</t>
  </si>
  <si>
    <t>SCREW RD HD #10UNF X 2 CD GR3</t>
  </si>
  <si>
    <t>002602000:QO</t>
  </si>
  <si>
    <t>SCREW RD HD #6UNC X 1 1/4 CP GR3</t>
  </si>
  <si>
    <t>001960000:QO</t>
  </si>
  <si>
    <t>001800000:QO</t>
  </si>
  <si>
    <t>SCREW FL HD #10UNF X 1/4 CP GR3</t>
  </si>
  <si>
    <t>000610000:QO</t>
  </si>
  <si>
    <t>SCREW RD HD #6UNC X 1-1/2 CP GR3</t>
  </si>
  <si>
    <t>480188000:QO</t>
  </si>
  <si>
    <t>C'BAL CART CBCA-LHN        A</t>
  </si>
  <si>
    <t>016801000:QO</t>
  </si>
  <si>
    <t>040580000:QO</t>
  </si>
  <si>
    <t>DECAL,DANGER "AN UNTRAINED OPER   C</t>
  </si>
  <si>
    <t>040579000:QO</t>
  </si>
  <si>
    <t>DECAL DANGER  "INSPECT VEHICLE"   B</t>
  </si>
  <si>
    <t>040552000:QO</t>
  </si>
  <si>
    <t>DECAL KIT-RELAY</t>
  </si>
  <si>
    <t>040529000:QO</t>
  </si>
  <si>
    <t>DECAL DANGER "ELECTROCUTION HAZARD" POWE</t>
  </si>
  <si>
    <t>040519000:QO</t>
  </si>
  <si>
    <t>DECAL, DANGER "SCISSORS POINT"    C</t>
  </si>
  <si>
    <t>040518000:QO</t>
  </si>
  <si>
    <t>040517000:QO</t>
  </si>
  <si>
    <t>DECAL, DANGER "STAY CLEAR OF BOOM"B</t>
  </si>
  <si>
    <t>040406000:QO</t>
  </si>
  <si>
    <t>KEY,WDRF-404</t>
  </si>
  <si>
    <t>023902000:QO</t>
  </si>
  <si>
    <t>WASHER FL 5/8 HARDENED 1.062 OD</t>
  </si>
  <si>
    <t>023600000:QO</t>
  </si>
  <si>
    <t>THIMBLE WR ROPE 5/16</t>
  </si>
  <si>
    <t>023500000:QO</t>
  </si>
  <si>
    <t>CLAMP. ROPE U-BOLT 5/16</t>
  </si>
  <si>
    <t>022800:QO</t>
  </si>
  <si>
    <t>CLIP</t>
  </si>
  <si>
    <t>022700000:QO</t>
  </si>
  <si>
    <t>PIN,SE-LOC-3/32 X 1/2</t>
  </si>
  <si>
    <t>022200:QO</t>
  </si>
  <si>
    <t>WASHER</t>
  </si>
  <si>
    <t>021500000:QO</t>
  </si>
  <si>
    <t>WASHER SP LK  1/2     CP</t>
  </si>
  <si>
    <t>020601000:QO</t>
  </si>
  <si>
    <t>WASHER SP LK  5/16    ZP</t>
  </si>
  <si>
    <t>020400000:QO</t>
  </si>
  <si>
    <t>WASHER FL SAE 1/4     CP</t>
  </si>
  <si>
    <t>020201000:QO</t>
  </si>
  <si>
    <t>WASHER IN LK  1/4     CP</t>
  </si>
  <si>
    <t>020000000:QO</t>
  </si>
  <si>
    <t>019900000:QO</t>
  </si>
  <si>
    <t>WASHER FL    #10      CP</t>
  </si>
  <si>
    <t>019106000:QO</t>
  </si>
  <si>
    <t>NUT HX HL LOCK 1 NFCP</t>
  </si>
  <si>
    <t>019000000:QO</t>
  </si>
  <si>
    <t>018900:QO</t>
  </si>
  <si>
    <t>NUT 7/8 NF</t>
  </si>
  <si>
    <t>018600000:QO</t>
  </si>
  <si>
    <t>NUT HX NYLK 3/4-16UNF CP</t>
  </si>
  <si>
    <t>017700000:QO</t>
  </si>
  <si>
    <t>NUT HX HL-LOCK 1/2 NFCP</t>
  </si>
  <si>
    <t>017400000:QO</t>
  </si>
  <si>
    <t>NUT HX HL-LOCK 3/8 NFCP</t>
  </si>
  <si>
    <t>017301000:QO</t>
  </si>
  <si>
    <t>315100000:QO</t>
  </si>
  <si>
    <t>GEAR.SECONDARY(63:1)       B-3151</t>
  </si>
  <si>
    <t>315000000:QO</t>
  </si>
  <si>
    <t>SHAFT                      B-3150 B</t>
  </si>
  <si>
    <t>314008:QO</t>
  </si>
  <si>
    <t>CAM PLATE-MODEL 200, FINISHED</t>
  </si>
  <si>
    <t>310800000:QO</t>
  </si>
  <si>
    <t>SEAL                       B-3108</t>
  </si>
  <si>
    <t>310700000:QO</t>
  </si>
  <si>
    <t>SLEEVE BEARING      B-3107        A</t>
  </si>
  <si>
    <t>310600000:QO</t>
  </si>
  <si>
    <t>COVER</t>
  </si>
  <si>
    <t>309800000:QO</t>
  </si>
  <si>
    <t>SHAFT END COVER            B-3098</t>
  </si>
  <si>
    <t>309600:QO</t>
  </si>
  <si>
    <t>PINION SHAFT</t>
  </si>
  <si>
    <t>308201000:QO</t>
  </si>
  <si>
    <t>BRAKE ASSY</t>
  </si>
  <si>
    <t>308085:QO</t>
  </si>
  <si>
    <t>BUSHING-ROTAT/BOX,SH-400,AUTO CRANE</t>
  </si>
  <si>
    <t>308000000:QO</t>
  </si>
  <si>
    <t>SPRING                     B-3080</t>
  </si>
  <si>
    <t>307701000:QO</t>
  </si>
  <si>
    <t>*OBSOLETE* BRAKE HUB ASSY     B-3077-A</t>
  </si>
  <si>
    <t>307500000:QO</t>
  </si>
  <si>
    <t>BRAKE LEVER           B-3075      B</t>
  </si>
  <si>
    <t>307300000:QO</t>
  </si>
  <si>
    <t>BRAKE BAND                 B3073-S</t>
  </si>
  <si>
    <t>307201000:QO</t>
  </si>
  <si>
    <t>CHANNEL</t>
  </si>
  <si>
    <t>307100000:QO</t>
  </si>
  <si>
    <t>RETAINING RING             B-3071</t>
  </si>
  <si>
    <t>306700000:QO</t>
  </si>
  <si>
    <t>BRAKE GUARD</t>
  </si>
  <si>
    <t>306600000:QO</t>
  </si>
  <si>
    <t>SHIELD MOTOR</t>
  </si>
  <si>
    <t>306412000:QO</t>
  </si>
  <si>
    <t>306401000:QO</t>
  </si>
  <si>
    <t>SOLENOID  F   B306424             A</t>
  </si>
  <si>
    <t>306034:QO</t>
  </si>
  <si>
    <t>SPRING-FLAT,BRK,G200,G7,FM FIN.</t>
  </si>
  <si>
    <t>305603000:QO</t>
  </si>
  <si>
    <t>COVER, BATTERY BOX</t>
  </si>
  <si>
    <t>305602000:QO</t>
  </si>
  <si>
    <t>BATTERY BOX</t>
  </si>
  <si>
    <t>305600000:QO</t>
  </si>
  <si>
    <t>GUARD-RELAY PANEL     RBC3056C    D</t>
  </si>
  <si>
    <t>304500000:QO</t>
  </si>
  <si>
    <t>UPPER BRKT-TWECO SWIVEL</t>
  </si>
  <si>
    <t>304400000:QO</t>
  </si>
  <si>
    <t>BRKT,LWR-TWECO-SWVL</t>
  </si>
  <si>
    <t>302500000:QO</t>
  </si>
  <si>
    <t>O-RING                     B-3025</t>
  </si>
  <si>
    <t>315302000:QO</t>
  </si>
  <si>
    <t>TURNER ACTUATOR ASSY</t>
  </si>
  <si>
    <t>320339000:QO</t>
  </si>
  <si>
    <t>CABLE ASSY 75 FT           A</t>
  </si>
  <si>
    <t>320338000:QO</t>
  </si>
  <si>
    <t>CABLE ASSY 62 FT           A</t>
  </si>
  <si>
    <t>320336005:QO</t>
  </si>
  <si>
    <t>ADAPTER (320336)                  A</t>
  </si>
  <si>
    <t>320336004:QO</t>
  </si>
  <si>
    <t>RESERVOIR (320336)</t>
  </si>
  <si>
    <t>320336003:QO</t>
  </si>
  <si>
    <t>RELIEF VALVE (320336)</t>
  </si>
  <si>
    <t>320336002:QO</t>
  </si>
  <si>
    <t>RETURN PORT PLUG KIT       A</t>
  </si>
  <si>
    <t>320336000:QO</t>
  </si>
  <si>
    <t>PUMP HYD 3203 PR/PRX       A</t>
  </si>
  <si>
    <t>320335005:QO</t>
  </si>
  <si>
    <t>MOTOR,3203 (P,PR,PRX)      A</t>
  </si>
  <si>
    <t>320335003:QO</t>
  </si>
  <si>
    <t>PUMP (320335)</t>
  </si>
  <si>
    <t>320335000:QO</t>
  </si>
  <si>
    <t>PUMP HYDRAULIC 3203 P      A</t>
  </si>
  <si>
    <t>320335-008:QO</t>
  </si>
  <si>
    <t>ELBOW FITTING</t>
  </si>
  <si>
    <t>320335-006:QO</t>
  </si>
  <si>
    <t>RESEVOIR</t>
  </si>
  <si>
    <t>320334000:QO</t>
  </si>
  <si>
    <t>GEAR WORM 3203                    A</t>
  </si>
  <si>
    <t>320333000:QO</t>
  </si>
  <si>
    <t>RETAINING RING (GEAR)      A</t>
  </si>
  <si>
    <t>320332000:QO</t>
  </si>
  <si>
    <t>RETAINING RING (BEARING)   A</t>
  </si>
  <si>
    <t>320330000:QO</t>
  </si>
  <si>
    <t>BEARING 3203 ROTATION      A</t>
  </si>
  <si>
    <t>320328000:QO</t>
  </si>
  <si>
    <t>PIN ASSY W/LANYARD         B</t>
  </si>
  <si>
    <t>320327000:QO</t>
  </si>
  <si>
    <t>REPLACED BY 370002</t>
  </si>
  <si>
    <t>320325000:QO</t>
  </si>
  <si>
    <t>CYLINDER BOOM 3203                C</t>
  </si>
  <si>
    <t>320321000:QO</t>
  </si>
  <si>
    <t>DECAL 3203 LOAD CHART</t>
  </si>
  <si>
    <t>320320000:QO</t>
  </si>
  <si>
    <t>CYLINDER BOOM 3203</t>
  </si>
  <si>
    <t>320319000:QO</t>
  </si>
  <si>
    <t>SEAL KIT F/320325/320320   A</t>
  </si>
  <si>
    <t>320318001:QO</t>
  </si>
  <si>
    <t>DECAL - ANGLE INDICATOR STREET SIDE</t>
  </si>
  <si>
    <t>320318000:QO</t>
  </si>
  <si>
    <t>DECAL 3203 ANGLE IND       B</t>
  </si>
  <si>
    <t>320317000:QO</t>
  </si>
  <si>
    <t>DECAL 3203                 A</t>
  </si>
  <si>
    <t>319200000:QO</t>
  </si>
  <si>
    <t>COVER ASSY</t>
  </si>
  <si>
    <t>315325000:QO</t>
  </si>
  <si>
    <t>KEY,SAESTD-J-502-503</t>
  </si>
  <si>
    <t>302406000:QO</t>
  </si>
  <si>
    <t>VENT-FITTING-ALEMITE       B-3024</t>
  </si>
  <si>
    <t>272505000:QO</t>
  </si>
  <si>
    <t>COVER,WINCH</t>
  </si>
  <si>
    <t>272503000:QO</t>
  </si>
  <si>
    <t>REEL ASSY</t>
  </si>
  <si>
    <t>272502000:QO</t>
  </si>
  <si>
    <t>272501000:QO</t>
  </si>
  <si>
    <t>BRNG.HSNG ASSY DRV SHAFT</t>
  </si>
  <si>
    <t>272500000:QO</t>
  </si>
  <si>
    <t>BEARING ASSY DL 304314</t>
  </si>
  <si>
    <t>272437000:QO</t>
  </si>
  <si>
    <t>SCREW #10UNF X 1 SELF TAP (NP)</t>
  </si>
  <si>
    <t>272436000:QO</t>
  </si>
  <si>
    <t>BRAKE SPRING SPACER (2)</t>
  </si>
  <si>
    <t>272435000:QO</t>
  </si>
  <si>
    <t>SPACER (2) 404562</t>
  </si>
  <si>
    <t>272434000:QO</t>
  </si>
  <si>
    <t>BRAKE SPRING ASSY (2)</t>
  </si>
  <si>
    <t>272433000:QO</t>
  </si>
  <si>
    <t>BRAKE DISC ASSY 304422 .452</t>
  </si>
  <si>
    <t>272419000:QO</t>
  </si>
  <si>
    <t>WINCH ASSY STD 1000 LBS MAX       A</t>
  </si>
  <si>
    <t>272184000:QO</t>
  </si>
  <si>
    <t>MOTOR ASSY D.C.</t>
  </si>
  <si>
    <t>272171000:QO</t>
  </si>
  <si>
    <t>E RING</t>
  </si>
  <si>
    <t>272170000:QO</t>
  </si>
  <si>
    <t>12 T PINION GEAR</t>
  </si>
  <si>
    <t>272165000:QO</t>
  </si>
  <si>
    <t>LEVER, WIND PIN</t>
  </si>
  <si>
    <t>272159000:QO</t>
  </si>
  <si>
    <t>272158000:QO</t>
  </si>
  <si>
    <t>NTRM DRV SHFT ASY</t>
  </si>
  <si>
    <t>272154000:QO</t>
  </si>
  <si>
    <t>56 T GEAR</t>
  </si>
  <si>
    <t>272153000:QO</t>
  </si>
  <si>
    <t>BUSHING</t>
  </si>
  <si>
    <t>272152000:QO</t>
  </si>
  <si>
    <t>RETAINING RING</t>
  </si>
  <si>
    <t>272151000:QO</t>
  </si>
  <si>
    <t>PRMRY DRV SHFT ASY304304</t>
  </si>
  <si>
    <t>272055000:QO</t>
  </si>
  <si>
    <t>HAND GRIP</t>
  </si>
  <si>
    <t>270432000:QO</t>
  </si>
  <si>
    <t>PDSTL WLD 2703 MR/PR          C</t>
  </si>
  <si>
    <t>270417000:QO</t>
  </si>
  <si>
    <t>PENDANT COND ASSY 3 FUNC          B</t>
  </si>
  <si>
    <t>270410000:QO</t>
  </si>
  <si>
    <t>PENDANT ASSY 2703PR               B</t>
  </si>
  <si>
    <t>270408000:QO</t>
  </si>
  <si>
    <t>BOOM 2703 MID 6-10-14             C</t>
  </si>
  <si>
    <t>270406000:QO</t>
  </si>
  <si>
    <t>RECEPTACLE ASSY 2703M             B</t>
  </si>
  <si>
    <t>296979:QO</t>
  </si>
  <si>
    <t>SOLENOID ASSY-12VDC,S-SUB-UP,AUTO/C</t>
  </si>
  <si>
    <t>302202000:QO</t>
  </si>
  <si>
    <t>CUP, BEARING               B-3022-2</t>
  </si>
  <si>
    <t>302201000:QO</t>
  </si>
  <si>
    <t>BEARING CONE               B-3022-1</t>
  </si>
  <si>
    <t>302102000:QO</t>
  </si>
  <si>
    <t>CUP, BEARING               B-3021-2</t>
  </si>
  <si>
    <t>302101000:QO</t>
  </si>
  <si>
    <t>BEARING CONE               B-3021-1</t>
  </si>
  <si>
    <t>302008000:QO</t>
  </si>
  <si>
    <t>SHIM SET KIT                      A</t>
  </si>
  <si>
    <t>301906000:QO</t>
  </si>
  <si>
    <t>SHIM SET KIT(3"RND)               A</t>
  </si>
  <si>
    <t>301806000:QO</t>
  </si>
  <si>
    <t>SEAL                       B-3018</t>
  </si>
  <si>
    <t>301706000:QO</t>
  </si>
  <si>
    <t>SEAL                       B-3017</t>
  </si>
  <si>
    <t>301007000:QO</t>
  </si>
  <si>
    <t>OUTPUT SHFT ASSY</t>
  </si>
  <si>
    <t>301006000:QO</t>
  </si>
  <si>
    <t>SHF 020 D 10 5/16 LNG</t>
  </si>
  <si>
    <t>300903000:QO</t>
  </si>
  <si>
    <t>CARRIER BEARING</t>
  </si>
  <si>
    <t>300801000:QO</t>
  </si>
  <si>
    <t>BEARING CARRIER ASS'Y</t>
  </si>
  <si>
    <t>300706000:QO</t>
  </si>
  <si>
    <t>SHIM SET KIT(RND 7.5")            B</t>
  </si>
  <si>
    <t>300579000:QO</t>
  </si>
  <si>
    <t>OBSOLETE/HOIST DRUM</t>
  </si>
  <si>
    <t>300413000:QO</t>
  </si>
  <si>
    <t>RCPTL,CAP-9760-18          A</t>
  </si>
  <si>
    <t>300412000:QO</t>
  </si>
  <si>
    <t>CLAMP,CABLE-AN 3057-10     A</t>
  </si>
  <si>
    <t>300411000:QO</t>
  </si>
  <si>
    <t>PLUG-MS 3106A 18-1P        A</t>
  </si>
  <si>
    <t>300405000:QO</t>
  </si>
  <si>
    <t>GEAR,SECONDARY(31.5:1)     B-3004</t>
  </si>
  <si>
    <t>300403000:QO</t>
  </si>
  <si>
    <t>BEARING ASSY</t>
  </si>
  <si>
    <t>300306000:QO</t>
  </si>
  <si>
    <t>SHAFT                      B-3003 B</t>
  </si>
  <si>
    <t>300205000:QO</t>
  </si>
  <si>
    <t>GEAR,PRIMARY(16 1/3:1)     B-3002</t>
  </si>
  <si>
    <t>300116000:QO</t>
  </si>
  <si>
    <t>SPRING DUMORE MOTOR        B3001-26</t>
  </si>
  <si>
    <t>300105004:QO</t>
  </si>
  <si>
    <t>BRUSH CARD ASSY</t>
  </si>
  <si>
    <t>300105001:QO</t>
  </si>
  <si>
    <t>MOTOR 24 VOLT DUMORE</t>
  </si>
  <si>
    <t>300077:QO</t>
  </si>
  <si>
    <t>OIL SEAL 1 1/4 X 1 3/4</t>
  </si>
  <si>
    <t>300057:QO</t>
  </si>
  <si>
    <t>ADAPTER-W/CHAR/ROSS,AL DIE CAST,200</t>
  </si>
  <si>
    <t>300002000:QO</t>
  </si>
  <si>
    <t>ACTUATOR ASS'Y-24V</t>
  </si>
  <si>
    <t>460151000:QO</t>
  </si>
  <si>
    <t>RECEIVER, PROPORTIONAL, 7 TOGGLE W/TRIGG</t>
  </si>
  <si>
    <t>460151004:QO</t>
  </si>
  <si>
    <t>460151005:QO</t>
  </si>
  <si>
    <t>460150000:QO</t>
  </si>
  <si>
    <t>OMNEX CONTROLLER CONVERSION BRACKET</t>
  </si>
  <si>
    <t>460125000:QO</t>
  </si>
  <si>
    <t>TRAVELING BLOCK ASSEMBLY</t>
  </si>
  <si>
    <t>460111000:QO</t>
  </si>
  <si>
    <t>BOOM LIMIT SWITCH ASSEMBLY</t>
  </si>
  <si>
    <t>460151007:QO</t>
  </si>
  <si>
    <t>460156000:QO</t>
  </si>
  <si>
    <t>TRANSMITTER, PROPORTIONAL, 7 TOGGLE W/TR</t>
  </si>
  <si>
    <t>460156001:QO</t>
  </si>
  <si>
    <t>OMNEX TRANSMITTER - T150, BATTERY POWER</t>
  </si>
  <si>
    <t>460157000:QO</t>
  </si>
  <si>
    <t>TRANSMITTER, NON-PROPORTIONAL, 4 TOGGLE,</t>
  </si>
  <si>
    <t>460158000:QO</t>
  </si>
  <si>
    <t>RECEIVER, NON-PROPORTIONAL, 4 TOGGLE, W/</t>
  </si>
  <si>
    <t>460159000:QO</t>
  </si>
  <si>
    <t>TETHER CABLE (OMNEX)</t>
  </si>
  <si>
    <t>460160002:QO</t>
  </si>
  <si>
    <t>COIL</t>
  </si>
  <si>
    <t>460110000:QO</t>
  </si>
  <si>
    <t>ROTATION STOP SWITCH ASSEMBLY</t>
  </si>
  <si>
    <t>460093000:QO</t>
  </si>
  <si>
    <t>SCREW RD HD SL #10-24UNC X 1 LG ZP</t>
  </si>
  <si>
    <t>460090000:QO</t>
  </si>
  <si>
    <t>WIRE ROPE ASSY</t>
  </si>
  <si>
    <t>460090-000:QO</t>
  </si>
  <si>
    <t>CABLE (FOR A 10006H)</t>
  </si>
  <si>
    <t>460082000:QO</t>
  </si>
  <si>
    <t>PLATE, WEAR PAD RETAINER</t>
  </si>
  <si>
    <t>460079000:QO</t>
  </si>
  <si>
    <t>BEARING, ROTATION STOP</t>
  </si>
  <si>
    <t>456008:QO</t>
  </si>
  <si>
    <t>RELIEF FIT-1/8-27PFT,BALL CHECK,Z/P</t>
  </si>
  <si>
    <t>450016:QO</t>
  </si>
  <si>
    <t>KEY-BARTH,5/16X 15/16L,PWD MET,MSG7</t>
  </si>
  <si>
    <t>450001:QO</t>
  </si>
  <si>
    <t>KEY-WOODRUFF NO. 9</t>
  </si>
  <si>
    <t>442205:QO</t>
  </si>
  <si>
    <t>GASKET-GH CVR,MOD 200 CORK/NE#VCN60</t>
  </si>
  <si>
    <t>442189:QO</t>
  </si>
  <si>
    <t>GASKET-BRK HSG COVER,200,D/MP-15 MATERIA</t>
  </si>
  <si>
    <t>442188:QO</t>
  </si>
  <si>
    <t>GASKET-GH COVER,200,DODGE CORK,N-40</t>
  </si>
  <si>
    <t>442187:QO</t>
  </si>
  <si>
    <t>GASKET-GH COVER,400,R-10,N-40 CORK</t>
  </si>
  <si>
    <t>442186:QO</t>
  </si>
  <si>
    <t>GASKET-GH COVER,MOD 7&amp;8,MP-15 MATERIAL</t>
  </si>
  <si>
    <t>460161000:QO</t>
  </si>
  <si>
    <t>FM KIT</t>
  </si>
  <si>
    <t>480027000:QO</t>
  </si>
  <si>
    <t>MOTOR HYD 48K ROTATION            B</t>
  </si>
  <si>
    <t>480026000:QO</t>
  </si>
  <si>
    <t>HOOK AND SWIVEL                   A</t>
  </si>
  <si>
    <t>480023010:QO</t>
  </si>
  <si>
    <t>KIT REPLACEMENT FOR 480023002</t>
  </si>
  <si>
    <t>480021000:QO</t>
  </si>
  <si>
    <t>KIT, DECAL                        C</t>
  </si>
  <si>
    <t>480014000:QO</t>
  </si>
  <si>
    <t>SEAL KIT F/480017 CYL      A</t>
  </si>
  <si>
    <t>480013000:QO</t>
  </si>
  <si>
    <t>SEAL KIT F/480016 CYL</t>
  </si>
  <si>
    <t>480011000:QO</t>
  </si>
  <si>
    <t>SEAL ROTATION                     B</t>
  </si>
  <si>
    <t>474001:QO</t>
  </si>
  <si>
    <t>PLATE-THRUST,7&amp;200,SCAN-PAC #RF-53</t>
  </si>
  <si>
    <t>472088:QO</t>
  </si>
  <si>
    <t>PLUG-GEAR HOUSING, SH400R SPEED REDUCER</t>
  </si>
  <si>
    <t>472071000:QO</t>
  </si>
  <si>
    <t>SOLENOID COVER</t>
  </si>
  <si>
    <t>472071:QO</t>
  </si>
  <si>
    <t>COVER-SOLENOID,4.8HP MTR,RE8/10/12</t>
  </si>
  <si>
    <t>470080000:QO</t>
  </si>
  <si>
    <t>CRANE 14005H</t>
  </si>
  <si>
    <t>468018:QO</t>
  </si>
  <si>
    <t>PIPE PLUG-3/8-18NPTF HXSOCHD-LES,ZP</t>
  </si>
  <si>
    <t>468011:QO</t>
  </si>
  <si>
    <t>PIPE PLUG-3/8-18NPTF,7/16 SQ HD,Z/P</t>
  </si>
  <si>
    <t>468002:QO</t>
  </si>
  <si>
    <t>RED-3/8-1/8NPTF GEN.PLUG#003818/EQU</t>
  </si>
  <si>
    <t>462029:QO</t>
  </si>
  <si>
    <t>O-RING,1 5/8 ID X 2 OD X 3/16 THK</t>
  </si>
  <si>
    <t>462015:QO</t>
  </si>
  <si>
    <t>O-RING-1/8 X 3/4 X 1 OD,VICTOR #722</t>
  </si>
  <si>
    <t>460177160:QO</t>
  </si>
  <si>
    <t>WEAR PAD, 5.13X3X.25, BOSS 1X3, 10006H</t>
  </si>
  <si>
    <t>460177000:QO</t>
  </si>
  <si>
    <t>10006EH CRANE W/FM CONTROL</t>
  </si>
  <si>
    <t>460177-000:QO</t>
  </si>
  <si>
    <t>CRANE 100006H FM TOP LEVEL</t>
  </si>
  <si>
    <t>460169000:QO</t>
  </si>
  <si>
    <t>DECAL, WARNING REMOTE CONTROL</t>
  </si>
  <si>
    <t>460168000:QO</t>
  </si>
  <si>
    <t>HANDLE, TRANSMITTER W/O TRIGGER (OMNEX)</t>
  </si>
  <si>
    <t>460167001:QO</t>
  </si>
  <si>
    <t>SPRING, TRANSMITTER TRIGGER (OMNEX)</t>
  </si>
  <si>
    <t>460167000:QO</t>
  </si>
  <si>
    <t>HANDLE, TRANSMITTER W/TRIGGER (OMNEX)</t>
  </si>
  <si>
    <t>460166000:QO</t>
  </si>
  <si>
    <t>KIT, TOGGLE SWITCH (OMNEX)</t>
  </si>
  <si>
    <t>460163000:QO</t>
  </si>
  <si>
    <t>COVER, BATTERY W/MAGNET (OMNEX)</t>
  </si>
  <si>
    <t>460162000:QO</t>
  </si>
  <si>
    <t>GUARD, TRIGGER USED W/460156000</t>
  </si>
  <si>
    <t>442185:QO</t>
  </si>
  <si>
    <t>GASKET-SPUR GR BX,DC7-8-200</t>
  </si>
  <si>
    <t>404205000:QO</t>
  </si>
  <si>
    <t>4042020000:QO</t>
  </si>
  <si>
    <t>RELAY PNL COVER</t>
  </si>
  <si>
    <t>404198000:QO</t>
  </si>
  <si>
    <t>.38-16UNC HHCS, BRONZE</t>
  </si>
  <si>
    <t>404194000:QO</t>
  </si>
  <si>
    <t>PRESSURE SWITCH, NC, 3200 PSI, 4004</t>
  </si>
  <si>
    <t>404193000:QO</t>
  </si>
  <si>
    <t>BASE WELDMENT, 4004</t>
  </si>
  <si>
    <t>404186000:QO</t>
  </si>
  <si>
    <t>UPPER BOOM WLDMT, 4004</t>
  </si>
  <si>
    <t>404181003:QO</t>
  </si>
  <si>
    <t>EHC-4 FM, TOP LEVEL ASSY</t>
  </si>
  <si>
    <t>404181001:QO</t>
  </si>
  <si>
    <t>EHC-4 HARDWIRED, TOP LEVEL ASSY</t>
  </si>
  <si>
    <t>404180000:QO</t>
  </si>
  <si>
    <t>4004EH W/FM CONTROL</t>
  </si>
  <si>
    <t>404167000:QO</t>
  </si>
  <si>
    <t>SOLENOID SEALED 4004EH            B</t>
  </si>
  <si>
    <t>404128000:QO</t>
  </si>
  <si>
    <t>KB COVER VALVE 4004H              B</t>
  </si>
  <si>
    <t>404069000:QO</t>
  </si>
  <si>
    <t>TUBE ASSY (P-U) 4004EH            B</t>
  </si>
  <si>
    <t>404068000:QO</t>
  </si>
  <si>
    <t>404030:QO</t>
  </si>
  <si>
    <t>LOWER BOOM</t>
  </si>
  <si>
    <t>404028000:QO</t>
  </si>
  <si>
    <t>SNAP RING EXT 4"                  A</t>
  </si>
  <si>
    <t>404020001:QO</t>
  </si>
  <si>
    <t>SIDE PL/QUILL HOUSING PEDESTAL WDMT</t>
  </si>
  <si>
    <t>404020:QO</t>
  </si>
  <si>
    <t>SIDE PLATES</t>
  </si>
  <si>
    <t>404017:QO</t>
  </si>
  <si>
    <t>404016000:QO</t>
  </si>
  <si>
    <t>GEAR, WORM 4004EH                 A</t>
  </si>
  <si>
    <t>404015000:QO</t>
  </si>
  <si>
    <t>WORM 4004EH                       C</t>
  </si>
  <si>
    <t>404009000:QO</t>
  </si>
  <si>
    <t>DECAL LAYOUT 4004EH               C</t>
  </si>
  <si>
    <t>404008007:QO</t>
  </si>
  <si>
    <t>BREATHER CAP                     NP</t>
  </si>
  <si>
    <t>404008004:QO</t>
  </si>
  <si>
    <t>404006-100:QO</t>
  </si>
  <si>
    <t>402107:QO</t>
  </si>
  <si>
    <t>BEARING-THRUST,TORRINGTON #NTA-2435</t>
  </si>
  <si>
    <t>402106:QO</t>
  </si>
  <si>
    <t>BEARING-NEEDLE,TORRINGTON #NB-4012</t>
  </si>
  <si>
    <t>402105:QO</t>
  </si>
  <si>
    <t>BEARING-NEEDLE,DRWN CUP,TORR#B-3016</t>
  </si>
  <si>
    <t>404206000:QO</t>
  </si>
  <si>
    <t>HARNESS, FM, 3203EH, 4004EH</t>
  </si>
  <si>
    <t>442184:QO</t>
  </si>
  <si>
    <t>GASKET-BRG CAP,MOD7,8,200</t>
  </si>
  <si>
    <t>442182:QO</t>
  </si>
  <si>
    <t>GASKET-BRG CAP,400,600,R10</t>
  </si>
  <si>
    <t>432011:QO</t>
  </si>
  <si>
    <t>ELBOW-90DEG,STREET,3/8NPT,ZINC PLTD</t>
  </si>
  <si>
    <t>431008:QO</t>
  </si>
  <si>
    <t>COUPLING-RD/RD,W/CHAR/ROSS,H7 &amp;H200</t>
  </si>
  <si>
    <t>418154:QO</t>
  </si>
  <si>
    <t>WASHER-1/4 FLAT ALUM.</t>
  </si>
  <si>
    <t>418149:QO</t>
  </si>
  <si>
    <t>LOCKWASHER-1/4 MED SECTION,ZINC PLT</t>
  </si>
  <si>
    <t>418036:QO</t>
  </si>
  <si>
    <t>NUT-3/8-16 NC,HEX JAM,Z/P</t>
  </si>
  <si>
    <t>416029:QO</t>
  </si>
  <si>
    <t>SETSCREW-1/4-20X5/16,HXSOC,ND STRIP</t>
  </si>
  <si>
    <t>414845:QO</t>
  </si>
  <si>
    <t>CAPSCREW-1/4-20NC X1,HXSOCHD,NYLOK</t>
  </si>
  <si>
    <t>414821:QO</t>
  </si>
  <si>
    <t>CAPSCREW-1/4-20NC X7/8,HXSOCBUTTHD</t>
  </si>
  <si>
    <t>414224:QO</t>
  </si>
  <si>
    <t>BOLT-3/8-16NCX1 1/2,HX,G5,AL-TH,Z/P</t>
  </si>
  <si>
    <t>414021:QO</t>
  </si>
  <si>
    <t>BOLT-1/4NCX1,HXD,G8,ALLTHD,HV/P,Z/P</t>
  </si>
  <si>
    <t>412085:QO</t>
  </si>
  <si>
    <t>BUSHING-DRUM,GEAR END</t>
  </si>
  <si>
    <t>412046:QO</t>
  </si>
  <si>
    <t>BUSHING-GH,MOD 7&amp;8 INDUS,W/518015 W</t>
  </si>
  <si>
    <t>412045:QO</t>
  </si>
  <si>
    <t>BUSHING-GH,R-8&amp;200 INDUSTRIAL</t>
  </si>
  <si>
    <t>412044:QO</t>
  </si>
  <si>
    <t>BUSHING-CLUT HSG,PWD BRZ,200DOW-LOK</t>
  </si>
  <si>
    <t>412004:QO</t>
  </si>
  <si>
    <t>BUSHING PWD BRONZE TYPE1 CLA</t>
  </si>
  <si>
    <t>408035000:QO</t>
  </si>
  <si>
    <t>SOLENOID BRACKET</t>
  </si>
  <si>
    <t>408035:QO</t>
  </si>
  <si>
    <t>BRACKET-SOL.MTG,DC200,FOLDED,16GA G</t>
  </si>
  <si>
    <t>404240030:QO</t>
  </si>
  <si>
    <t>EHC-4 CRANE (20FT BOOM) FM</t>
  </si>
  <si>
    <t>404240011:QO</t>
  </si>
  <si>
    <t>LOAD CHART, 4004 EH 20FT BOOM</t>
  </si>
  <si>
    <t>404240008:QO</t>
  </si>
  <si>
    <t>WIRE ROPE, 5/16", 100FT</t>
  </si>
  <si>
    <t>404220000:QO</t>
  </si>
  <si>
    <t>PIN WDMT BM/PED</t>
  </si>
  <si>
    <t>404217000:QO</t>
  </si>
  <si>
    <t>LOWER TWECO WDMT W/SW MOUNT</t>
  </si>
  <si>
    <t>404216000:QO</t>
  </si>
  <si>
    <t>SWITCH, ROTARY, 2 POSITION, 180 AMPS CON</t>
  </si>
  <si>
    <t>404213000:QO</t>
  </si>
  <si>
    <t>SEAL, 2.50 OD X 1.50 ID, BUNA NITRILE</t>
  </si>
  <si>
    <t>404207000:QO</t>
  </si>
  <si>
    <t>4004EH LOAD CHART</t>
  </si>
  <si>
    <t>480988001:QO</t>
  </si>
  <si>
    <t>8406H CRANE, HW, TOP LEVEL</t>
  </si>
  <si>
    <t>480895000:QO</t>
  </si>
  <si>
    <t>DECAL, LOAD CHART 8406H</t>
  </si>
  <si>
    <t>480890001:QO</t>
  </si>
  <si>
    <t>8406H-HARDWIRE</t>
  </si>
  <si>
    <t>480880000:QO</t>
  </si>
  <si>
    <t>LOAD SENSOR SWITCH ASSY, 2500 PSI</t>
  </si>
  <si>
    <t>480864000:QO</t>
  </si>
  <si>
    <t>MAIN WIRE HARNESS 6406H/8406H</t>
  </si>
  <si>
    <t>480841000:QO</t>
  </si>
  <si>
    <t>WIRE ROPE ASSEMBLY 3/8</t>
  </si>
  <si>
    <t>480839005:QO</t>
  </si>
  <si>
    <t>480839004:QO</t>
  </si>
  <si>
    <t>CARTRIDGE VALVE</t>
  </si>
  <si>
    <t>480839003:QO</t>
  </si>
  <si>
    <t>PROPORTIONAL VALVE</t>
  </si>
  <si>
    <t>480802:QO</t>
  </si>
  <si>
    <t>FEMALE RECEPTICLE</t>
  </si>
  <si>
    <t>480800:QO</t>
  </si>
  <si>
    <t>PENDENT</t>
  </si>
  <si>
    <t>480597000:QO</t>
  </si>
  <si>
    <t>KB RMVBL.RECEPTACLE ASS'Y  C</t>
  </si>
  <si>
    <t>480594000:QO</t>
  </si>
  <si>
    <t>CABLE PENDANT (2)16GA/(17)20GA    B</t>
  </si>
  <si>
    <t>480592000:QO</t>
  </si>
  <si>
    <t>PEND.ASSY 8 FUNC.(STD)            D</t>
  </si>
  <si>
    <t>480590000:QO</t>
  </si>
  <si>
    <t>PEND.ASSY 4 FUNC.(STD)            D</t>
  </si>
  <si>
    <t>480588000:QO</t>
  </si>
  <si>
    <t>PENDANT CABLE,8F-STD.             C</t>
  </si>
  <si>
    <t>480567000:QO</t>
  </si>
  <si>
    <t>CORD GRIP, HUBBELL CONN.          A</t>
  </si>
  <si>
    <t>480547000:QO</t>
  </si>
  <si>
    <t>CAP,RECEPTACLE(PROP)       A</t>
  </si>
  <si>
    <t>480540000:QO</t>
  </si>
  <si>
    <t>PENDANT ASSY (HD) W/19 PIN        D</t>
  </si>
  <si>
    <t>480523000:QO</t>
  </si>
  <si>
    <t>SPRING,TRIGGER RETURN      A</t>
  </si>
  <si>
    <t>480522000:QO</t>
  </si>
  <si>
    <t>KB AMPLIFIER ASS'Y COMAND         B</t>
  </si>
  <si>
    <t>480521000:QO</t>
  </si>
  <si>
    <t>MANIFOLD,PROPORTIONAL      C</t>
  </si>
  <si>
    <t>480520000:QO</t>
  </si>
  <si>
    <t>VALVE,PROP.SOLENOID        A</t>
  </si>
  <si>
    <t>480518000:QO</t>
  </si>
  <si>
    <t>DECAL,PROP.PEND (8/FUNC)   B</t>
  </si>
  <si>
    <t>480517000:QO</t>
  </si>
  <si>
    <t>SCREW SOC HD #10UNF X 5/8 GR5</t>
  </si>
  <si>
    <t>480515000:QO</t>
  </si>
  <si>
    <t>CLAMP,CABLE (PROPORTION)   A</t>
  </si>
  <si>
    <t>480514000:QO</t>
  </si>
  <si>
    <t>PLUG,STRAIGHT CONNECTOR    A</t>
  </si>
  <si>
    <t>486009000:QO</t>
  </si>
  <si>
    <t>OIL SEAL ACT (8005H/5005H)</t>
  </si>
  <si>
    <t>560202000:QO</t>
  </si>
  <si>
    <t>560158000:QO</t>
  </si>
  <si>
    <t>PIN 1/2 DIA X 6.25 LG</t>
  </si>
  <si>
    <t>560148000:QO</t>
  </si>
  <si>
    <t>RING RETAINING 1/2 ID</t>
  </si>
  <si>
    <t>560143-001:QO</t>
  </si>
  <si>
    <t>560142000:QO</t>
  </si>
  <si>
    <t>OUTRIGGER ASSEMBLY, TITAN 50, MANUAL, CU</t>
  </si>
  <si>
    <t>560127000:QO</t>
  </si>
  <si>
    <t>560127:QO</t>
  </si>
  <si>
    <t>DRAWER UNIT</t>
  </si>
  <si>
    <t>560114000:QO</t>
  </si>
  <si>
    <t>GASKET, DOOR 110FT LONG ROLL</t>
  </si>
  <si>
    <t>560102000:QO</t>
  </si>
  <si>
    <t>DOOR ROD TALL</t>
  </si>
  <si>
    <t>560100000:QO</t>
  </si>
  <si>
    <t>DOOR LATCH ASSY W/CAM</t>
  </si>
  <si>
    <t>560092000:QO</t>
  </si>
  <si>
    <t>LATCH ASSY TAILGATE</t>
  </si>
  <si>
    <t>560090000:QO</t>
  </si>
  <si>
    <t>CABLE ASSY TAILGATE</t>
  </si>
  <si>
    <t>560000001:QO</t>
  </si>
  <si>
    <t>TITAN 50 BODY</t>
  </si>
  <si>
    <t>518040:QO</t>
  </si>
  <si>
    <t>THRUST WASHER-.125THK.TORR.TRD-2031</t>
  </si>
  <si>
    <t>518026:QO</t>
  </si>
  <si>
    <t>THRUST WASHER,TORRINGTON #TRB-2435</t>
  </si>
  <si>
    <t>518018:QO</t>
  </si>
  <si>
    <t>WASHER-FIBER,W/PINION,PRESTO#MAD-47</t>
  </si>
  <si>
    <t>518015:QO</t>
  </si>
  <si>
    <t>THRUST WASH-GH,7,8,200,R8,2000,6000</t>
  </si>
  <si>
    <t>518002:QO</t>
  </si>
  <si>
    <t>THRUST WASHER COMM BRONZE GR 220</t>
  </si>
  <si>
    <t>5005EH:QO</t>
  </si>
  <si>
    <t>CRANE(USED)</t>
  </si>
  <si>
    <t>494007:QO</t>
  </si>
  <si>
    <t>SPRING-WM BRK COV,.525X9/16LG MOD7,</t>
  </si>
  <si>
    <t>490198000:QO</t>
  </si>
  <si>
    <t>FITTING 90 10 SAE/6 JIC</t>
  </si>
  <si>
    <t>490003:QO</t>
  </si>
  <si>
    <t>SNAP RING-INDUSTRIAL NO. 3100-75 3/</t>
  </si>
  <si>
    <t>486080:QO</t>
  </si>
  <si>
    <t>SEAL-GH,MIKRON #RWH-675,MB-2590,RPH</t>
  </si>
  <si>
    <t>486071:QO</t>
  </si>
  <si>
    <t>SEAL-OIL,1 7/8IDX.468THK,NAT#450082</t>
  </si>
  <si>
    <t>486070:QO</t>
  </si>
  <si>
    <t>SEAL-PARKER#600-0101-1/4OS,STATO-SEAL</t>
  </si>
  <si>
    <t>486069:QO</t>
  </si>
  <si>
    <t>SEAL-3/8 THRD,BRK COVER,PARKER#7500</t>
  </si>
  <si>
    <t>486017:QO</t>
  </si>
  <si>
    <t>OIL SEAL-TURPEN&amp;ASS#12501752-250TBY</t>
  </si>
  <si>
    <t>480507000:QO</t>
  </si>
  <si>
    <t>POTENT ASSY W/BRKT PROP           B</t>
  </si>
  <si>
    <t>480184000:QO</t>
  </si>
  <si>
    <t>VALVE, CARTRIDGE                  C</t>
  </si>
  <si>
    <t>480184-003:QO</t>
  </si>
  <si>
    <t>AUTOCRANE COIL</t>
  </si>
  <si>
    <t>480184-001:QO</t>
  </si>
  <si>
    <t>AUTOCRANE SEAL KIT</t>
  </si>
  <si>
    <t>480183000:QO</t>
  </si>
  <si>
    <t>CARTRIDGE FLOW REGULATOR   A</t>
  </si>
  <si>
    <t>480160000:QO</t>
  </si>
  <si>
    <t>COVER VALVE                       B</t>
  </si>
  <si>
    <t>480157000:QO</t>
  </si>
  <si>
    <t>VALVE VENTED RELIEF W/SOL ASSY (USE 4801</t>
  </si>
  <si>
    <t>480137000:QO</t>
  </si>
  <si>
    <t>VALVE DIRECTIONAL SOLENOID        C</t>
  </si>
  <si>
    <t>480135001:QO</t>
  </si>
  <si>
    <t>RELIEF VALVE, 2000 PSI, TAMPER PROOF CAP</t>
  </si>
  <si>
    <t>480130000:QO</t>
  </si>
  <si>
    <t>SHEAVE ASSY (BLOCK)               B</t>
  </si>
  <si>
    <t>480129000:QO</t>
  </si>
  <si>
    <t>PIN,EXTENSION CYLINDER     B</t>
  </si>
  <si>
    <t>480120000:QO</t>
  </si>
  <si>
    <t>PAD</t>
  </si>
  <si>
    <t>480105000:QO</t>
  </si>
  <si>
    <t>RETAINER, EXTENSION CYL           B</t>
  </si>
  <si>
    <t>480100000:QO</t>
  </si>
  <si>
    <t>BOOM POWER B</t>
  </si>
  <si>
    <t>480094000:QO</t>
  </si>
  <si>
    <t>KB KEY 3/8 SQ(8005H)              A</t>
  </si>
  <si>
    <t>480093001:QO</t>
  </si>
  <si>
    <t>PENDANT ASSY,8005H (4-FUNC) 30'   C</t>
  </si>
  <si>
    <t>480093000:QO</t>
  </si>
  <si>
    <t>PENDANT ASSY 4 FUNC 8005          C</t>
  </si>
  <si>
    <t>480077000:QO</t>
  </si>
  <si>
    <t>BEARING, 4-BOLT            A</t>
  </si>
  <si>
    <t>480076000:QO</t>
  </si>
  <si>
    <t>MOTOR HYD HOIST ACTUATOR          A</t>
  </si>
  <si>
    <t>480073000:QO</t>
  </si>
  <si>
    <t>SPACER WINCH SHAFT         B</t>
  </si>
  <si>
    <t>480038000:QO</t>
  </si>
  <si>
    <t>DECAL-ANGLE INDCTR RIGHT   C</t>
  </si>
  <si>
    <t>480037000:QO</t>
  </si>
  <si>
    <t>SHIM SMALL/OBSOLETE</t>
  </si>
  <si>
    <t>480036000:QO</t>
  </si>
  <si>
    <t>PAD, BOOM SIDE             B</t>
  </si>
  <si>
    <t>480033000:QO</t>
  </si>
  <si>
    <t>SHIM, LARGE                B</t>
  </si>
  <si>
    <t>480032000:QO</t>
  </si>
  <si>
    <t>PAD BOOM 8005H                    B</t>
  </si>
  <si>
    <t>480031000:QO</t>
  </si>
  <si>
    <t>ROPE ASSEMBLY 3/8          B</t>
  </si>
  <si>
    <t>480030000:QO</t>
  </si>
  <si>
    <t>PIN-MANUAL BOOM            B</t>
  </si>
  <si>
    <t>480029000:QO</t>
  </si>
  <si>
    <t>RING, RETAINING            A</t>
  </si>
  <si>
    <t>480184002:QO</t>
  </si>
  <si>
    <t>HYDRAFORCE SEAL KIT</t>
  </si>
  <si>
    <t>480506000:QO</t>
  </si>
  <si>
    <t>TRIGGER,PENDANT                   B</t>
  </si>
  <si>
    <t>480504000:QO</t>
  </si>
  <si>
    <t>BACK PLATE HOUSING PORP           C</t>
  </si>
  <si>
    <t>480501000:QO</t>
  </si>
  <si>
    <t>HOUSING PORP PENDANT MACHINED     D</t>
  </si>
  <si>
    <t>480491000:QO</t>
  </si>
  <si>
    <t>WIRING HARNESS 19 PIN/22          C</t>
  </si>
  <si>
    <t>480488:QO</t>
  </si>
  <si>
    <t>RETRO KIT</t>
  </si>
  <si>
    <t>480403000:QO</t>
  </si>
  <si>
    <t>VALVE COVER (RMVBL.PEND)          B</t>
  </si>
  <si>
    <t>480400000:QO</t>
  </si>
  <si>
    <t>PENDANT,5005H MAN.(RMVB)          C</t>
  </si>
  <si>
    <t>480399000:QO</t>
  </si>
  <si>
    <t>PEND 3 FUNC.(5004/6006)        C</t>
  </si>
  <si>
    <t>480391000:QO</t>
  </si>
  <si>
    <t>8005H LOAD SENSOR ASSY            B</t>
  </si>
  <si>
    <t>480380000:QO</t>
  </si>
  <si>
    <t>LIMIT SWITCH ASSY NC  8005H</t>
  </si>
  <si>
    <t>480379000:QO</t>
  </si>
  <si>
    <t>SWITCH PRESSURE WRTH PAC   B</t>
  </si>
  <si>
    <t>480372000:QO</t>
  </si>
  <si>
    <t>BOLT GR8 X 3-1/4"W/ZERK    B</t>
  </si>
  <si>
    <t>480371010:QO</t>
  </si>
  <si>
    <t>KIT, LATCH USED W/480371000 (CROSBY)</t>
  </si>
  <si>
    <t>480371000:QO</t>
  </si>
  <si>
    <t>HOOK,SWIVEL JAW (3 TON)    B</t>
  </si>
  <si>
    <t>480368000:QO</t>
  </si>
  <si>
    <t>PIN,SWIVEL HOOK                   B</t>
  </si>
  <si>
    <t>480367000:QO</t>
  </si>
  <si>
    <t>PIN,BLOCK                  A</t>
  </si>
  <si>
    <t>480366000:QO</t>
  </si>
  <si>
    <t>HOOK,SWIVEL (6 TON)               B</t>
  </si>
  <si>
    <t>480364000:QO</t>
  </si>
  <si>
    <t>TACKLE LOWER                      B</t>
  </si>
  <si>
    <t>480360000:QO</t>
  </si>
  <si>
    <t>TRVL BLK. 8005H (SHORT)           B</t>
  </si>
  <si>
    <t>480357000:QO</t>
  </si>
  <si>
    <t>LATCH KIT F/3-TON HOOK            A</t>
  </si>
  <si>
    <t>480356000:QO</t>
  </si>
  <si>
    <t>480313000:QO</t>
  </si>
  <si>
    <t>MANIFOLD,W/CHECK CAVITY    A</t>
  </si>
  <si>
    <t>480311000:QO</t>
  </si>
  <si>
    <t>2-BLOCK 8005H/6006H(KIT)          D</t>
  </si>
  <si>
    <t>480231:QO</t>
  </si>
  <si>
    <t>OUTRIGGER ACC</t>
  </si>
  <si>
    <t>480212000:QO</t>
  </si>
  <si>
    <t>TUBE ASSY (EXTENSION)      B</t>
  </si>
  <si>
    <t>480186000:QO</t>
  </si>
  <si>
    <t>SPOOL ASSY F/480184        B480184</t>
  </si>
  <si>
    <t>480185000:QO</t>
  </si>
  <si>
    <t>COIL CART F/480184         B480184</t>
  </si>
  <si>
    <t>366098000:QO</t>
  </si>
  <si>
    <t>PLUG 19 PIN</t>
  </si>
  <si>
    <t>366097000:QO</t>
  </si>
  <si>
    <t>CAP W/CHAIN                       A</t>
  </si>
  <si>
    <t>366095000:QO</t>
  </si>
  <si>
    <t>RECEPTACLE 19 PIN</t>
  </si>
  <si>
    <t>366080000:QO</t>
  </si>
  <si>
    <t>BOOM CENTER WELDMENT              D</t>
  </si>
  <si>
    <t>366063000:QO</t>
  </si>
  <si>
    <t>TRVL BLK. 6006H SHORT             C</t>
  </si>
  <si>
    <t>366032000:QO</t>
  </si>
  <si>
    <t>5005H/6006H LOAD SENSOR ASSY      B</t>
  </si>
  <si>
    <t>366019:QO</t>
  </si>
  <si>
    <t>WASHER-THRUST,SH-400,C1018 C.S. TBG</t>
  </si>
  <si>
    <t>363018000:QO</t>
  </si>
  <si>
    <t>CORD ASSY                         B</t>
  </si>
  <si>
    <t>363006000:QO</t>
  </si>
  <si>
    <t>BEARING ROD END            A</t>
  </si>
  <si>
    <t>363005000:QO</t>
  </si>
  <si>
    <t>KB LINKAGE WELDMENT,ROD           B</t>
  </si>
  <si>
    <t>363004000:QO</t>
  </si>
  <si>
    <t>COVER SWITCH               B</t>
  </si>
  <si>
    <t>361106001:QO</t>
  </si>
  <si>
    <t>5005H NEXSTAR I*</t>
  </si>
  <si>
    <t>361102000:QO</t>
  </si>
  <si>
    <t>HARNESS, MAIN WIRING USED W/460151000</t>
  </si>
  <si>
    <t>361100-001:QO</t>
  </si>
  <si>
    <t>5005H CRANE,HARD WIRE</t>
  </si>
  <si>
    <t>361100-000:QO</t>
  </si>
  <si>
    <t>5005H AUTOCRANE W/FM</t>
  </si>
  <si>
    <t>360872000:QO</t>
  </si>
  <si>
    <t>KB COND 16G X 4"" BLK W/WHT</t>
  </si>
  <si>
    <t>360862000:QO</t>
  </si>
  <si>
    <t>BOOM UPPER 5005H/EH 10-16 PWR     D</t>
  </si>
  <si>
    <t>360861000:QO</t>
  </si>
  <si>
    <t>BOOM LOWER 5005EH                 B</t>
  </si>
  <si>
    <t>3608570000:QO</t>
  </si>
  <si>
    <t>POWER CORD</t>
  </si>
  <si>
    <t>360857000:QO</t>
  </si>
  <si>
    <t>POWER CABLE PLUG ASSY             C</t>
  </si>
  <si>
    <t>360852000:QO</t>
  </si>
  <si>
    <t>SPACER BLACK</t>
  </si>
  <si>
    <t>360840000:QO</t>
  </si>
  <si>
    <t>PEND ASSY 6 FUNC (STD)            D</t>
  </si>
  <si>
    <t>360838000:QO</t>
  </si>
  <si>
    <t>DECAL LOAD CHART 5005EH</t>
  </si>
  <si>
    <t>360834000:QO</t>
  </si>
  <si>
    <t>POWER CABLE 5005EH                C</t>
  </si>
  <si>
    <t>360833000:QO</t>
  </si>
  <si>
    <t>RECEPTACLE ASSY 5005EH            C</t>
  </si>
  <si>
    <t>360832000:QO</t>
  </si>
  <si>
    <t>ENCLOSURE VOLTAGE SWITCH UNI</t>
  </si>
  <si>
    <t>360824000:QO</t>
  </si>
  <si>
    <t>SPRING 2 BLOCK 5005EH</t>
  </si>
  <si>
    <t>366112000:QO</t>
  </si>
  <si>
    <t>STOP UPPER BOOM                B</t>
  </si>
  <si>
    <t>366250000:QO</t>
  </si>
  <si>
    <t>KIT, WTHR PAK 2-WAY M 18-20       B</t>
  </si>
  <si>
    <t>366249000:QO</t>
  </si>
  <si>
    <t>KIT, WTHR PAK 1-WAY F 18-20       B</t>
  </si>
  <si>
    <t>366212000:QO</t>
  </si>
  <si>
    <t>VALVE VENTED RELIEF ASSY          B</t>
  </si>
  <si>
    <t>366211001:QO</t>
  </si>
  <si>
    <t>CARTRIDGE RPLCMNT          366211</t>
  </si>
  <si>
    <t>366208000:QO</t>
  </si>
  <si>
    <t>DECAL LAYOUT 6006H                D</t>
  </si>
  <si>
    <t>366203100:QO</t>
  </si>
  <si>
    <t>DECAL TRAVEL BLOCK 6006H</t>
  </si>
  <si>
    <t>366202000:QO</t>
  </si>
  <si>
    <t>PAD BOOM TOP               B</t>
  </si>
  <si>
    <t>366201000:QO</t>
  </si>
  <si>
    <t>366199000:QO</t>
  </si>
  <si>
    <t>PAD BOOM                       B</t>
  </si>
  <si>
    <t>366198000:QO</t>
  </si>
  <si>
    <t>SHEAVE ASSY 3/8                   B</t>
  </si>
  <si>
    <t>366196000:QO</t>
  </si>
  <si>
    <t>PIVOT ARM                         B</t>
  </si>
  <si>
    <t>366195000:QO</t>
  </si>
  <si>
    <t>DECAL LOAD CHART 6006H     C</t>
  </si>
  <si>
    <t>366193000:QO</t>
  </si>
  <si>
    <t>PIN EXTENSION CYL                B</t>
  </si>
  <si>
    <t>366192000:QO</t>
  </si>
  <si>
    <t>PIN LWR BOOM PIVOT WELD           A</t>
  </si>
  <si>
    <t>366191000:QO</t>
  </si>
  <si>
    <t>PIN PED CYL WDMT                  A</t>
  </si>
  <si>
    <t>366190000:QO</t>
  </si>
  <si>
    <t>366187000:QO</t>
  </si>
  <si>
    <t>PAD RETAINER LOWER                A</t>
  </si>
  <si>
    <t>366186000:QO</t>
  </si>
  <si>
    <t>KB PAD BOOM                       B</t>
  </si>
  <si>
    <t>366185000:QO</t>
  </si>
  <si>
    <t>PAD BOOM                   A</t>
  </si>
  <si>
    <t>366184000:QO</t>
  </si>
  <si>
    <t>RETAINER EXT CYL                  B</t>
  </si>
  <si>
    <t>366183000:QO</t>
  </si>
  <si>
    <t>STOP CENTER BOOM               B</t>
  </si>
  <si>
    <t>366180000:QO</t>
  </si>
  <si>
    <t>DRUM 6 1\2 6006H                  B</t>
  </si>
  <si>
    <t>366166000:QO</t>
  </si>
  <si>
    <t>SEAL KIT EXT CYL (4004EH)</t>
  </si>
  <si>
    <t>366165000:QO</t>
  </si>
  <si>
    <t>SEAL KIT F/366161(6006H) AC9420-20A</t>
  </si>
  <si>
    <t>366162:QO</t>
  </si>
  <si>
    <t>CYLINDER</t>
  </si>
  <si>
    <t>366158000:QO</t>
  </si>
  <si>
    <t>SCREW HX HD 3/8UNC X 3/4 GR8        A</t>
  </si>
  <si>
    <t>366116001:QO</t>
  </si>
  <si>
    <t>KB BAIL WELD LEFT-HAND         C</t>
  </si>
  <si>
    <t>360823000:QO</t>
  </si>
  <si>
    <t>KB 2-BLOCK WELDMENT 5005EH        B</t>
  </si>
  <si>
    <t>360645003:QO</t>
  </si>
  <si>
    <t>EHC-5 FM TOP ASSY W/ROT STOP</t>
  </si>
  <si>
    <t>360645-001:QO</t>
  </si>
  <si>
    <t>CRANE, 5005EH</t>
  </si>
  <si>
    <t>360644000:QO</t>
  </si>
  <si>
    <t>TRAVELING BLOCK ASSY, 5005H/EH</t>
  </si>
  <si>
    <t>360625000:QO</t>
  </si>
  <si>
    <t>PIN WDMT BOOM PED                 A</t>
  </si>
  <si>
    <t>360624000:QO</t>
  </si>
  <si>
    <t>KB PIN WDMT BOOM CYLINDER         A</t>
  </si>
  <si>
    <t>360621000:QO</t>
  </si>
  <si>
    <t>PIN BOOM CYLINDER 5005H           A</t>
  </si>
  <si>
    <t>360605000:QO</t>
  </si>
  <si>
    <t>PIN BLOCK                         A</t>
  </si>
  <si>
    <t>360557000:QO</t>
  </si>
  <si>
    <t>KEYSTOCK 5/16 X 7 1/2LG               A</t>
  </si>
  <si>
    <t>360552000:QO</t>
  </si>
  <si>
    <t>DECAL LAYOUT 5005H (KIT)          C</t>
  </si>
  <si>
    <t>360545000:QO</t>
  </si>
  <si>
    <t>RETAINER INNER BOOM               B</t>
  </si>
  <si>
    <t>360544000:QO</t>
  </si>
  <si>
    <t>COVER VALVE 5005H                 D</t>
  </si>
  <si>
    <t>360523000:QO</t>
  </si>
  <si>
    <t>PENDANT ASSY 4 FUNC 5005          C</t>
  </si>
  <si>
    <t>360522:QO</t>
  </si>
  <si>
    <t>PENDANT CONTROLLER</t>
  </si>
  <si>
    <t>360491000:QO</t>
  </si>
  <si>
    <t>SEAL KIT(360199-008&amp;009)</t>
  </si>
  <si>
    <t>360485000:QO</t>
  </si>
  <si>
    <t>KB PENDANT ASSY 4F 5005H (STD)    B</t>
  </si>
  <si>
    <t>360480000:QO</t>
  </si>
  <si>
    <t>TRVL BLK.5005H  SHORT             C</t>
  </si>
  <si>
    <t>360277000:QO</t>
  </si>
  <si>
    <t>FILTER, HYD REPLACEMENT    A</t>
  </si>
  <si>
    <t>360207000:QO</t>
  </si>
  <si>
    <t>RETAINER,ECCENTRIC RING    B</t>
  </si>
  <si>
    <t>360205000:QO</t>
  </si>
  <si>
    <t>SHEAVE ASSY 5/16-5005H            B</t>
  </si>
  <si>
    <t>360167000:QO</t>
  </si>
  <si>
    <t>PAD,RETAINER-LOWER 5005H   A</t>
  </si>
  <si>
    <t>360162000:QO</t>
  </si>
  <si>
    <t>RING ECCENTRIC 5005H (10-PLCS)</t>
  </si>
  <si>
    <t>360158000:QO</t>
  </si>
  <si>
    <t>CYLINDERBOOM-LIFT 5005H</t>
  </si>
  <si>
    <t>360157002:QO</t>
  </si>
  <si>
    <t>CARTRIDGE                  A</t>
  </si>
  <si>
    <t>360157000:QO</t>
  </si>
  <si>
    <t>VALVE,RELIEF(SPARE PART)   A</t>
  </si>
  <si>
    <t>360155000:QO</t>
  </si>
  <si>
    <t>CABLE ASSY 5/16 5005H80'   A</t>
  </si>
  <si>
    <t>360153001:QO</t>
  </si>
  <si>
    <t>VALVE COUNTERBALANCE (SUN P/N: CBCG-LJN)</t>
  </si>
  <si>
    <t>360125000:QO</t>
  </si>
  <si>
    <t>PIN, BLOCK                 B</t>
  </si>
  <si>
    <t>360674000:QO</t>
  </si>
  <si>
    <t>PLATE WEAR PAD</t>
  </si>
  <si>
    <t>360822:QO</t>
  </si>
  <si>
    <t>A TO B</t>
  </si>
  <si>
    <t>360815000:QO</t>
  </si>
  <si>
    <t>BOOM</t>
  </si>
  <si>
    <t>360809000:QO</t>
  </si>
  <si>
    <t>DECAL KIT 5005EH                  C</t>
  </si>
  <si>
    <t>360808002:QO</t>
  </si>
  <si>
    <t>MOTOR W/MNTG BRKT 5005EH          A</t>
  </si>
  <si>
    <t>360808001:QO</t>
  </si>
  <si>
    <t>PUMP KIT 5005EH                   A</t>
  </si>
  <si>
    <t>360802001:QO</t>
  </si>
  <si>
    <t>VOLT SWITCH UNIT ELEC ASSY 5005EH B</t>
  </si>
  <si>
    <t>360799000:QO</t>
  </si>
  <si>
    <t>RESERVOIR KIT 6006EH (2 GAL.)     A</t>
  </si>
  <si>
    <t>360798000:QO</t>
  </si>
  <si>
    <t>POWER UNIT 24 VDC 6006EH 2 GAL    B</t>
  </si>
  <si>
    <t>360793000:QO</t>
  </si>
  <si>
    <t>BEARING PIVOT</t>
  </si>
  <si>
    <t>360792000:QO</t>
  </si>
  <si>
    <t>WEAR PAD 2 X 3.5 X 3/8</t>
  </si>
  <si>
    <t>360789002:QO</t>
  </si>
  <si>
    <t>SEAL KIT, EXT CYL, CTD SKC20-197A, 5005H</t>
  </si>
  <si>
    <t>360767000:QO</t>
  </si>
  <si>
    <t>360766000:QO</t>
  </si>
  <si>
    <t>WEAR PAD 4.25 X 3.00</t>
  </si>
  <si>
    <t>360765000:QO</t>
  </si>
  <si>
    <t>WEAR PAD 2.50 X 3.25</t>
  </si>
  <si>
    <t>360759001:QO</t>
  </si>
  <si>
    <t>360759000:QO</t>
  </si>
  <si>
    <t>360758000:QO</t>
  </si>
  <si>
    <t>5/16 ROPE ASSY</t>
  </si>
  <si>
    <t>360752000:QO</t>
  </si>
  <si>
    <t>DECAL KIT 5005H 20'               C</t>
  </si>
  <si>
    <t>360745000:QO</t>
  </si>
  <si>
    <t>VALVE C'BAL CART 1.5:1</t>
  </si>
  <si>
    <t>360718000:QO</t>
  </si>
  <si>
    <t>360706000:QO</t>
  </si>
  <si>
    <t>MANUAL 5005H (REDESIGNED)</t>
  </si>
  <si>
    <t>360685000:QO</t>
  </si>
  <si>
    <t>SENSOR, PRESSURE SWITCH, 2400 PSI</t>
  </si>
  <si>
    <t>360681002:QO</t>
  </si>
  <si>
    <t>SEAL KIT, LIFT CYL, CTD SKC37-20A, 5005H</t>
  </si>
  <si>
    <t>360678000:QO</t>
  </si>
  <si>
    <t>PIN, 3/16 COTTERLESS RING</t>
  </si>
  <si>
    <t>360677000:QO</t>
  </si>
  <si>
    <t>PIN, 1/4 COTTERLESS RING</t>
  </si>
  <si>
    <t>360676000:QO</t>
  </si>
  <si>
    <t>PIN, CYLINDER</t>
  </si>
  <si>
    <t>360675000:QO</t>
  </si>
  <si>
    <t>370436000:QO</t>
  </si>
  <si>
    <t>RECEPTACLE ASSY                   B</t>
  </si>
  <si>
    <t>370433000:QO</t>
  </si>
  <si>
    <t>CORD CONNECTOR             A</t>
  </si>
  <si>
    <t>370429000:QO</t>
  </si>
  <si>
    <t>PENDANT ASSY(TON II ROT)          B</t>
  </si>
  <si>
    <t>370418000:QO</t>
  </si>
  <si>
    <t>GEAR WORM                         A</t>
  </si>
  <si>
    <t>370220000:QO</t>
  </si>
  <si>
    <t>SPACER HANDLE                     A</t>
  </si>
  <si>
    <t>370217000:QO</t>
  </si>
  <si>
    <t>BRAKE BAND ASSY TON II            B</t>
  </si>
  <si>
    <t>370136000:QO</t>
  </si>
  <si>
    <t>SWITCH TOGGLE                     A</t>
  </si>
  <si>
    <t>370135000:QO</t>
  </si>
  <si>
    <t>SEAL WSHR(370129/320500)</t>
  </si>
  <si>
    <t>370132000:QO</t>
  </si>
  <si>
    <t>PENDANT HOUSING GASKET     B</t>
  </si>
  <si>
    <t>370131000:QO</t>
  </si>
  <si>
    <t>PENDANT HOUSING TOP               B</t>
  </si>
  <si>
    <t>370130000:QO</t>
  </si>
  <si>
    <t>PENDANT HOUSING BOTTOM            B</t>
  </si>
  <si>
    <t>370129000:QO</t>
  </si>
  <si>
    <t>PEND.ASSY(TON II/MISER)           B</t>
  </si>
  <si>
    <t>370066000:QO</t>
  </si>
  <si>
    <t>DECAL KIT TON II 7'EXT     D</t>
  </si>
  <si>
    <t>370065000:QO</t>
  </si>
  <si>
    <t>DECAL KIT TON II           D</t>
  </si>
  <si>
    <t>370034000:QO</t>
  </si>
  <si>
    <t>BEARING, RACE              A</t>
  </si>
  <si>
    <t>370033000:QO</t>
  </si>
  <si>
    <t>BEARING, NEEDLE ROLLER     B</t>
  </si>
  <si>
    <t>370022000:QO</t>
  </si>
  <si>
    <t>RECEPT ASSY ECONO II              B</t>
  </si>
  <si>
    <t>370002000:QO</t>
  </si>
  <si>
    <t>PIN, ASSY W/LANYARD           B</t>
  </si>
  <si>
    <t>370001000:QO</t>
  </si>
  <si>
    <t>PIN, LOCKING                      B</t>
  </si>
  <si>
    <t>368200000:QO</t>
  </si>
  <si>
    <t>WORM GEAR</t>
  </si>
  <si>
    <t>368200.:QO</t>
  </si>
  <si>
    <t>368192:QO</t>
  </si>
  <si>
    <t>WORM-RH,SL,DE,10.39LG,DC8,W/WRM BRK</t>
  </si>
  <si>
    <t>367193:QO</t>
  </si>
  <si>
    <t>AUTOCRANE PIN</t>
  </si>
  <si>
    <t>367162000:QO</t>
  </si>
  <si>
    <t>PLUG,#8 ORING 3/4-16HXHD   A</t>
  </si>
  <si>
    <t>366999000:QO</t>
  </si>
  <si>
    <t>RELAY BOX ASSY 6006H              B</t>
  </si>
  <si>
    <t>366986000:QO</t>
  </si>
  <si>
    <t>RELAY ASSY TIME DELAY             C</t>
  </si>
  <si>
    <t>366973001:QO</t>
  </si>
  <si>
    <t>KB  REEL ASSY W/WTHR PKS 366973002B</t>
  </si>
  <si>
    <t>370870-010:QO</t>
  </si>
  <si>
    <t>ECONO-TON II</t>
  </si>
  <si>
    <t>402044:QO</t>
  </si>
  <si>
    <t>BEARING-BALL,SKF#7306-BY,METAL CAGE</t>
  </si>
  <si>
    <t>402002:QO</t>
  </si>
  <si>
    <t>BEARING-BALL,SKF#7304B,W/METAL CAGE</t>
  </si>
  <si>
    <t>402001:QO</t>
  </si>
  <si>
    <t>BEARING NEEDLE TORRINGTON B128</t>
  </si>
  <si>
    <t>400900000:QO</t>
  </si>
  <si>
    <t>DRUM</t>
  </si>
  <si>
    <t>400600000:QO</t>
  </si>
  <si>
    <t>RETAINING RING             B-4006</t>
  </si>
  <si>
    <t>400500000:QO</t>
  </si>
  <si>
    <t>BEARING      B-4005               A</t>
  </si>
  <si>
    <t>400300000:QO</t>
  </si>
  <si>
    <t>DRUM CABLE</t>
  </si>
  <si>
    <t>400003:QO</t>
  </si>
  <si>
    <t>BALL-POPPET 3/8 OD CHROME STEEL GR</t>
  </si>
  <si>
    <t>380003000:QO</t>
  </si>
  <si>
    <t>PARTS POT. 8 FUNT PEND            A</t>
  </si>
  <si>
    <t>372064010:QO</t>
  </si>
  <si>
    <t>KIT REPLACEMENT FOR 372064000</t>
  </si>
  <si>
    <t>372023000:QO</t>
  </si>
  <si>
    <t>A50A DECAL KIT</t>
  </si>
  <si>
    <t>371048000:QO</t>
  </si>
  <si>
    <t>BRAKE HANDLE WELDMENT             B</t>
  </si>
  <si>
    <t>370885000:QO</t>
  </si>
  <si>
    <t>ECONO-TON IIR PENDANT</t>
  </si>
  <si>
    <t>370878000:QO</t>
  </si>
  <si>
    <t>ECONO-TON QUILL HOUSING (MACHINED)</t>
  </si>
  <si>
    <t>370876003:QO</t>
  </si>
  <si>
    <t>CABLE, WIRE 1/4"DIA 25 FOOT LONG</t>
  </si>
  <si>
    <t>370876001:QO</t>
  </si>
  <si>
    <t>PENDANT, ECONO-TON II (FULLY WIRED)</t>
  </si>
  <si>
    <t>370876000:QO</t>
  </si>
  <si>
    <t>ECONO-TON WINCH ASS'Y 12V FULLY WIRED/ P</t>
  </si>
  <si>
    <t>370875004:QO</t>
  </si>
  <si>
    <t>POWER RELAY 80/60 AMPS</t>
  </si>
  <si>
    <t>370875001:QO</t>
  </si>
  <si>
    <t>ECONO-TON IIR WIRING HARNESS</t>
  </si>
  <si>
    <t>370875000:QO</t>
  </si>
  <si>
    <t>ECONO-TON IIR RELAY PANEL ASS'Y</t>
  </si>
  <si>
    <t>370872020:QO</t>
  </si>
  <si>
    <t>DECAL KIT, ECONO-TON 7' BOOM - SHORT PED</t>
  </si>
  <si>
    <t>370872000:QO</t>
  </si>
  <si>
    <t>DECAL KIT, ECONO-TON 7' BOOM - STD PEDES</t>
  </si>
  <si>
    <t>370871030:QO</t>
  </si>
  <si>
    <t>EC-2  POWERED 5' BOOM SHORT PEDESTAL</t>
  </si>
  <si>
    <t>370871020:QO</t>
  </si>
  <si>
    <t>EC-2  POWERED 7' BOOM SHORT PEDESTAL</t>
  </si>
  <si>
    <t>370871000:QO</t>
  </si>
  <si>
    <t>EC-2  POWERED 7' BOOM STD PEDESTAL</t>
  </si>
  <si>
    <t>370870030:QO</t>
  </si>
  <si>
    <t>EC-2 MANUAL 5' BOOM SHORT PEDESTAL</t>
  </si>
  <si>
    <t>370870000:QO</t>
  </si>
  <si>
    <t>EC-2 MANUAL 7' BOOM STD PEDESTAL</t>
  </si>
  <si>
    <t>366968000:QO</t>
  </si>
  <si>
    <t>366665000:QO</t>
  </si>
  <si>
    <t>SLIP RING ASSEMBLY</t>
  </si>
  <si>
    <t>366651000:QO</t>
  </si>
  <si>
    <t>BAR, POWER UNIT MOUNT</t>
  </si>
  <si>
    <t>366650002:QO</t>
  </si>
  <si>
    <t>MOTOR KIT (HYDRAULIC POWER UNIT-36665000</t>
  </si>
  <si>
    <t>366650000:QO</t>
  </si>
  <si>
    <t>HYDRAULIC POWER UNIT</t>
  </si>
  <si>
    <t>366650-002:QO</t>
  </si>
  <si>
    <t>MOTOR</t>
  </si>
  <si>
    <t>366648000:QO</t>
  </si>
  <si>
    <t>WEAR PAD, BOTTOM UPPER</t>
  </si>
  <si>
    <t>366602000:QO</t>
  </si>
  <si>
    <t>HARNESS, FM, 5005EH, 6006EH</t>
  </si>
  <si>
    <t>366600-000:QO</t>
  </si>
  <si>
    <t>6006EH CONTINUOUS ROTATION</t>
  </si>
  <si>
    <t>366526000:QO</t>
  </si>
  <si>
    <t>HARDWIRE CONVERSION KIT, 6406H 2650 PSI</t>
  </si>
  <si>
    <t>366499:QO</t>
  </si>
  <si>
    <t>PAD BOOM 2X4</t>
  </si>
  <si>
    <t>366493000:QO</t>
  </si>
  <si>
    <t>OBSOLETE  PIN 1 DIA X 5.03 LG</t>
  </si>
  <si>
    <t>366485:QO</t>
  </si>
  <si>
    <t>TOP BOOM PAD</t>
  </si>
  <si>
    <t>366478000:QO</t>
  </si>
  <si>
    <t>PRESSURE TRANSDUCER 0-4000 PSI, 0-5V</t>
  </si>
  <si>
    <t>366477000:QO</t>
  </si>
  <si>
    <t>PRESSURE TRANSDUCER 0-3000 PSI, 0-5V</t>
  </si>
  <si>
    <t>366440000:QO</t>
  </si>
  <si>
    <t>HYD MOTOR, 5.9 CI/REV, 1" KEYED SHAFT, 2</t>
  </si>
  <si>
    <t>366398000:QO</t>
  </si>
  <si>
    <t>TRAVELING BLOCK ASSY 6406H</t>
  </si>
  <si>
    <t>366394000:QO</t>
  </si>
  <si>
    <t>366370001:QO</t>
  </si>
  <si>
    <t>CL1 COIL FM</t>
  </si>
  <si>
    <t>366365001:QO</t>
  </si>
  <si>
    <t>COIL KIT, HYDRAFORCE</t>
  </si>
  <si>
    <t>366365000:QO</t>
  </si>
  <si>
    <t>HYD CONTROL VALVE 8 GPM PROPORTIONAL</t>
  </si>
  <si>
    <t>366359000:QO</t>
  </si>
  <si>
    <t>FITTING, SWIVEL, STR 8 SAE/8 JIC</t>
  </si>
  <si>
    <t>366358000:QO</t>
  </si>
  <si>
    <t>FITTING, SWIVEL, STR 10 SAE/10 JIC</t>
  </si>
  <si>
    <t>366354000:QO</t>
  </si>
  <si>
    <t>WEAR PAD</t>
  </si>
  <si>
    <t>366353:QO</t>
  </si>
  <si>
    <t>BOOM PAD 5.25X2.63</t>
  </si>
  <si>
    <t>366331001:QO</t>
  </si>
  <si>
    <t>SEAL KIT (THI 17814)</t>
  </si>
  <si>
    <t>366331000:QO</t>
  </si>
  <si>
    <t>CYL EXTENSION DUAL</t>
  </si>
  <si>
    <t>366251000:QO</t>
  </si>
  <si>
    <t>KIT, WTHR PAK 2-WAY F 18-20       B</t>
  </si>
  <si>
    <t>366666000:QO</t>
  </si>
  <si>
    <t>WEAR PAD, SIDE</t>
  </si>
  <si>
    <t>366967000:QO</t>
  </si>
  <si>
    <t>CABLE SHEILDED 3 WIRE 18   A</t>
  </si>
  <si>
    <t>366966000:QO</t>
  </si>
  <si>
    <t>CABLE SHEILDED 2 WIRE 22   A</t>
  </si>
  <si>
    <t>366904000:QO</t>
  </si>
  <si>
    <t>OWNER'S MANUAL 6006EH</t>
  </si>
  <si>
    <t>366823910:QO</t>
  </si>
  <si>
    <t>FILTER, 20 MICRON</t>
  </si>
  <si>
    <t>366822001:QO</t>
  </si>
  <si>
    <t>6406H CRANE, HW,TOP LEVEL</t>
  </si>
  <si>
    <t>366813000:QO</t>
  </si>
  <si>
    <t>PIN, HITCH CLIP-PLATED            A</t>
  </si>
  <si>
    <t>366809000:QO</t>
  </si>
  <si>
    <t>DECAL LAYOUT  6006EH-BLUE         C</t>
  </si>
  <si>
    <t>366804000:QO</t>
  </si>
  <si>
    <t>DECAL, 6006EH                     A</t>
  </si>
  <si>
    <t>366803000:QO</t>
  </si>
  <si>
    <t>LOAD CHART, 6006EH                B</t>
  </si>
  <si>
    <t>366790000:QO</t>
  </si>
  <si>
    <t>370 DEGREE NON-CONTINUOUS ROTATION</t>
  </si>
  <si>
    <t>366780304:QO</t>
  </si>
  <si>
    <t>2 WIRE TERMINAL SECTION, 14/18 GA</t>
  </si>
  <si>
    <t>366780000:QO</t>
  </si>
  <si>
    <t>3667600001:QO</t>
  </si>
  <si>
    <t>UNLOADER VALVE</t>
  </si>
  <si>
    <t>366760000:QO</t>
  </si>
  <si>
    <t>VALVE, CONTROL 4 FUNC W/PROP &amp; UNLOAD</t>
  </si>
  <si>
    <t>366733000:QO</t>
  </si>
  <si>
    <t>6406H DECAL LAYOUT</t>
  </si>
  <si>
    <t>366709001:QO</t>
  </si>
  <si>
    <t>PENDANT, 8 FUNCTION WITH ON/OFF SWITCH</t>
  </si>
  <si>
    <t>366708004:QO</t>
  </si>
  <si>
    <t>TERMINAL SECTION 4 WIRE 14-18GA</t>
  </si>
  <si>
    <t>366704000:QO</t>
  </si>
  <si>
    <t>DECAL LAYOUT 6006EH</t>
  </si>
  <si>
    <t>366703000:QO</t>
  </si>
  <si>
    <t>SLEEVE</t>
  </si>
  <si>
    <t>366687001:QO</t>
  </si>
  <si>
    <t>366678000:QO</t>
  </si>
  <si>
    <t>SPRING, RETURN</t>
  </si>
  <si>
    <t>366677000:QO</t>
  </si>
  <si>
    <t>ROTATION STOP</t>
  </si>
  <si>
    <t>366676000:QO</t>
  </si>
  <si>
    <t>ROTATION STOP COVER</t>
  </si>
  <si>
    <t>366675000:QO</t>
  </si>
  <si>
    <t>WASHER, NYLON, 0.505ID-0.75OD, .06THICK</t>
  </si>
  <si>
    <t>366673000:QO</t>
  </si>
  <si>
    <t>PIN, ROTATION STOP</t>
  </si>
  <si>
    <t>366672000:QO</t>
  </si>
  <si>
    <t>ROTATION STOP BRACKET</t>
  </si>
  <si>
    <t>366671000:QO</t>
  </si>
  <si>
    <t>ROTATION STOP ARM</t>
  </si>
  <si>
    <t>STATE SW106 PRICING</t>
  </si>
  <si>
    <t>LIST</t>
  </si>
  <si>
    <t>STATE PRICING</t>
  </si>
  <si>
    <t>Less 15%</t>
  </si>
  <si>
    <t>SW0106 State Pricing- CM Beds</t>
  </si>
  <si>
    <t xml:space="preserve"> Mfg.</t>
  </si>
  <si>
    <t>2019 Steel</t>
  </si>
  <si>
    <t>STATE</t>
  </si>
  <si>
    <t>Mfg</t>
  </si>
  <si>
    <t>List Price</t>
  </si>
  <si>
    <t>State Pricing</t>
  </si>
  <si>
    <t>Surcharge</t>
  </si>
  <si>
    <t>Total</t>
  </si>
  <si>
    <t xml:space="preserve"> CMT</t>
  </si>
  <si>
    <t>9900353:CMT</t>
  </si>
  <si>
    <t>GM 2016  CONNECTOR</t>
  </si>
  <si>
    <t>501537:CMT</t>
  </si>
  <si>
    <t>SS2 9’4/84/60/34 SD</t>
  </si>
  <si>
    <t>703008:CMT</t>
  </si>
  <si>
    <t>STRIKER</t>
  </si>
  <si>
    <t>820004:CMT</t>
  </si>
  <si>
    <t>LH MINI LATCH</t>
  </si>
  <si>
    <t>820003:CMT</t>
  </si>
  <si>
    <t>RH MINI LATCH</t>
  </si>
  <si>
    <t>119324:CMT</t>
  </si>
  <si>
    <t>GAS SHOCKS</t>
  </si>
  <si>
    <t>7180522:CMT</t>
  </si>
  <si>
    <t>GM/CHEVY MTG. KIT</t>
  </si>
  <si>
    <t>7180554:CMT</t>
  </si>
  <si>
    <t>FORD MTG KIT</t>
  </si>
  <si>
    <t>7180555:CMT</t>
  </si>
  <si>
    <t>DODGE/RAM MTG KIT</t>
  </si>
  <si>
    <t>9900307:CMT</t>
  </si>
  <si>
    <t>RAM CHASSIS CAB  RAM/DODGE</t>
  </si>
  <si>
    <t>9900300:CMT</t>
  </si>
  <si>
    <t>GM 2014-2015  GM</t>
  </si>
  <si>
    <t>9900308:CMT</t>
  </si>
  <si>
    <t>FORD BOX DELETE 2011-UP</t>
  </si>
  <si>
    <t>9900306:CMT</t>
  </si>
  <si>
    <t>FORD CHASSIS CAB FORD</t>
  </si>
  <si>
    <t>1580116:CMT</t>
  </si>
  <si>
    <t>PL 9’X97X60CA</t>
  </si>
  <si>
    <t>1730022:CMT</t>
  </si>
  <si>
    <t>ALUM FLATBED</t>
  </si>
  <si>
    <t>1510308D:CMT</t>
  </si>
  <si>
    <t>REPAIRED/AS IS-RD 11’4X97X84CA 34R</t>
  </si>
  <si>
    <t>8200547:CMT</t>
  </si>
  <si>
    <t>LATCH,T-HANDLE</t>
  </si>
  <si>
    <t>113457:CMT</t>
  </si>
  <si>
    <t>4” SIDE RAILS</t>
  </si>
  <si>
    <t>1510318:CMT</t>
  </si>
  <si>
    <t>RD 8’6X97X58CA-42R</t>
  </si>
  <si>
    <t>1510314:CMT</t>
  </si>
  <si>
    <t>RD28’6/97/56/38</t>
  </si>
  <si>
    <t>1520761:CMT</t>
  </si>
  <si>
    <t>SK29’4/92/60/34</t>
  </si>
  <si>
    <t>1520917:CMT</t>
  </si>
  <si>
    <t>SK28’6/97/58/42</t>
  </si>
  <si>
    <t>1520918:CMT</t>
  </si>
  <si>
    <t>SK28’6/84/58/42</t>
  </si>
  <si>
    <t>1520759:CMT</t>
  </si>
  <si>
    <t>SK28’6/84/56/42</t>
  </si>
  <si>
    <t>1550036:CMT</t>
  </si>
  <si>
    <t>GP9’4/97/60/34</t>
  </si>
  <si>
    <t>1730031:CMT</t>
  </si>
  <si>
    <t>ALRD29’4/97/60/34</t>
  </si>
  <si>
    <t>1580127:CMT</t>
  </si>
  <si>
    <t>PL212’/97/84/34</t>
  </si>
  <si>
    <t>1570070:CMT</t>
  </si>
  <si>
    <t>WD29’4/94/60/34</t>
  </si>
  <si>
    <t>508104:CMT</t>
  </si>
  <si>
    <t>TM29’4/92/60/34</t>
  </si>
  <si>
    <t>1520756:CMT</t>
  </si>
  <si>
    <t>SK28’6/97/56/38</t>
  </si>
  <si>
    <t>1510368:CMT</t>
  </si>
  <si>
    <t>RD2/8’6”/97/58/42</t>
  </si>
  <si>
    <t>1510338:CMT</t>
  </si>
  <si>
    <t>RD2/8’6/84/56/38</t>
  </si>
  <si>
    <t>1510367:CMT</t>
  </si>
  <si>
    <t>RD2/8’6/84/58/42</t>
  </si>
  <si>
    <t>1520754:CMT</t>
  </si>
  <si>
    <t>SK2 9’4/94/60/34</t>
  </si>
  <si>
    <t>1520763:CMT</t>
  </si>
  <si>
    <t>SK2 11’4/94/84/34</t>
  </si>
  <si>
    <t>501904:CMT</t>
  </si>
  <si>
    <t>ss2/8’6/84/56/38</t>
  </si>
  <si>
    <t>1540453:CMT</t>
  </si>
  <si>
    <t>body tm2 11’4/94/84/34</t>
  </si>
  <si>
    <t>1540274:CMT</t>
  </si>
  <si>
    <t>TM9.4X92X60CA  34R  W/TG</t>
  </si>
  <si>
    <t>1520785:CMT</t>
  </si>
  <si>
    <t>SK F250  42CA</t>
  </si>
  <si>
    <t>1510317:CMT</t>
  </si>
  <si>
    <t>RD 8’6X97X56CA  42R</t>
  </si>
  <si>
    <t>1500467:CMT</t>
  </si>
  <si>
    <t>SS  9’4X94X60CA 34R F350/550</t>
  </si>
  <si>
    <t>1540576:CMT</t>
  </si>
  <si>
    <t>TMX BED , SRW</t>
  </si>
  <si>
    <t>SK-02975642GM-S:CMT</t>
  </si>
  <si>
    <t>SK 8'6/97/56/42 GM, OIL FIELD PACKAGE</t>
  </si>
  <si>
    <t>503242:CMT</t>
  </si>
  <si>
    <t>TM 8'6/97/56/42 GM</t>
  </si>
  <si>
    <t>1500448:CMT</t>
  </si>
  <si>
    <t>SS 11'4/97/84/34/SD</t>
  </si>
  <si>
    <t>41"STAKESIDEKIT:CMT</t>
  </si>
  <si>
    <t>ENTERPRISE 12FT FLATBED STAKE RACK SET</t>
  </si>
  <si>
    <t>RD-04978434-S:CMT</t>
  </si>
  <si>
    <t>RD 11'4/101/84/34 CUSTOM</t>
  </si>
  <si>
    <t>ALRD-04978434SD:CMT</t>
  </si>
  <si>
    <t>TB ALRD 11'4/97/84/34 SD</t>
  </si>
  <si>
    <t>123487:CMT</t>
  </si>
  <si>
    <t>4" DROP ON SIDE RAILS</t>
  </si>
  <si>
    <t>7180543:CMT</t>
  </si>
  <si>
    <t>1080065:CMT</t>
  </si>
  <si>
    <t>UNIVERSAL/ ALL BOX DELETES</t>
  </si>
  <si>
    <t>1510579:CMT</t>
  </si>
  <si>
    <t>RD2/8'6"/84/56/38/SD</t>
  </si>
  <si>
    <t>501377:CMT</t>
  </si>
  <si>
    <t>SS 8'6"X97X56CA 38R</t>
  </si>
  <si>
    <t>507010:CMT</t>
  </si>
  <si>
    <t>RD2/9'4"/84"/60"CA SD</t>
  </si>
  <si>
    <t>121344:CMT</t>
  </si>
  <si>
    <t>7180531:CMT</t>
  </si>
  <si>
    <t>4X41"RH REAR PANEL</t>
  </si>
  <si>
    <t>7180532:CMT</t>
  </si>
  <si>
    <t>4X41"LH REAR PANEL</t>
  </si>
  <si>
    <t>5432920:CMT</t>
  </si>
  <si>
    <t>4X41" STAKE PANEL</t>
  </si>
  <si>
    <t>5432921:CMT</t>
  </si>
  <si>
    <t>5X41" STAKE PANEL</t>
  </si>
  <si>
    <t>7180552:CMT</t>
  </si>
  <si>
    <t>SHELF</t>
  </si>
  <si>
    <t>1580126:CMT</t>
  </si>
  <si>
    <t>PL12'/97/84/34/60BLKHD</t>
  </si>
  <si>
    <t>121390:CMT</t>
  </si>
  <si>
    <t>LIGHT CUP</t>
  </si>
  <si>
    <t>121391:CMT</t>
  </si>
  <si>
    <t>5800190:CMT</t>
  </si>
  <si>
    <t>ALUM TRAILER LADDERACK</t>
  </si>
  <si>
    <t>7400052:CMT</t>
  </si>
  <si>
    <t>HINGE</t>
  </si>
  <si>
    <t>8200320:CMT</t>
  </si>
  <si>
    <t>TAILGATE LATCH</t>
  </si>
  <si>
    <t>1520483:CMT</t>
  </si>
  <si>
    <t>SK SB FORD</t>
  </si>
  <si>
    <t>1520779:CMT</t>
  </si>
  <si>
    <t>SK 8'6/94/56/42</t>
  </si>
  <si>
    <t>113500:CMT</t>
  </si>
  <si>
    <t>RAILS</t>
  </si>
  <si>
    <t>7000658:CMT</t>
  </si>
  <si>
    <t>RAM CONNECTOR</t>
  </si>
  <si>
    <t>1520788:CMT</t>
  </si>
  <si>
    <t xml:space="preserve"> SK FB DODGE SB</t>
  </si>
  <si>
    <t>1540568:CMT</t>
  </si>
  <si>
    <t>TM DELUXE FLATBED</t>
  </si>
  <si>
    <t>1510348:CMT</t>
  </si>
  <si>
    <t>RD2 FLAT BED</t>
  </si>
  <si>
    <t>1540524:CMT</t>
  </si>
  <si>
    <t>TM DELUXE CA60 DODGE</t>
  </si>
  <si>
    <t>1500456:CMT</t>
  </si>
  <si>
    <t>BED</t>
  </si>
  <si>
    <t>9471758:CMT</t>
  </si>
  <si>
    <t>4 DRAWER UNIT</t>
  </si>
  <si>
    <t>1540383:CMT</t>
  </si>
  <si>
    <t>TM8'6"X97X56CA-FD</t>
  </si>
  <si>
    <t>1720024:CMT</t>
  </si>
  <si>
    <t>12FT ALUM PL AL BED</t>
  </si>
  <si>
    <t>7000803:CMT</t>
  </si>
  <si>
    <t>DODGE / FORD CONNECTOR</t>
  </si>
  <si>
    <t>1500399:CMT</t>
  </si>
  <si>
    <t>SS FLATBED 6.5FT 42"</t>
  </si>
  <si>
    <t>1580172:CMT</t>
  </si>
  <si>
    <t>PLHD 26X97 70"BH</t>
  </si>
  <si>
    <t>1510339:CMT</t>
  </si>
  <si>
    <t>RD2/8'6/84/56/42</t>
  </si>
  <si>
    <t>9470573:CMT</t>
  </si>
  <si>
    <t>ALUM DEF CUP</t>
  </si>
  <si>
    <t>503021:CMT</t>
  </si>
  <si>
    <t>TM 8'6X97X56CA 38R W/TG</t>
  </si>
  <si>
    <t>502940:CMT</t>
  </si>
  <si>
    <t>SS 9'4X94X60CA 34R 2-1/2 REC</t>
  </si>
  <si>
    <t>502926:CMT</t>
  </si>
  <si>
    <t>SS 8'6X84X56CA W/O GNECK BOX</t>
  </si>
  <si>
    <t>502896:CMT</t>
  </si>
  <si>
    <t>SS 9'4X60 CA60 DEVON BED</t>
  </si>
  <si>
    <t>502888:CMT</t>
  </si>
  <si>
    <t>DEMO BED 11.4X90</t>
  </si>
  <si>
    <t>501966:CMT</t>
  </si>
  <si>
    <t>RD 8'6X97X56CA 38R SS-HR</t>
  </si>
  <si>
    <t>501687:CMT</t>
  </si>
  <si>
    <t>9'4"X94"X60"X34"</t>
  </si>
  <si>
    <t>501575:CMT</t>
  </si>
  <si>
    <t>SS 11'4X94X84  DODGE</t>
  </si>
  <si>
    <t>500675:CMT</t>
  </si>
  <si>
    <t>SS 8'6X84X56CA</t>
  </si>
  <si>
    <t>500556:CMT</t>
  </si>
  <si>
    <t>SS 8'6X97X56CA 38R</t>
  </si>
  <si>
    <t>500524:CMT</t>
  </si>
  <si>
    <t>SS 8'6X97X56CA 42R</t>
  </si>
  <si>
    <t>2011:CMT</t>
  </si>
  <si>
    <t>NEW F250 TAILGATE</t>
  </si>
  <si>
    <t>1720004:CMT</t>
  </si>
  <si>
    <t>12'X97" ALUM PLAL FLATBED</t>
  </si>
  <si>
    <t>1720001:CMT</t>
  </si>
  <si>
    <t>ALUM BED ALPL 11'4</t>
  </si>
  <si>
    <t>1580102:CMT</t>
  </si>
  <si>
    <t>BODY PL 9X97X60 CA34</t>
  </si>
  <si>
    <t>1580085:CMT</t>
  </si>
  <si>
    <t>18FTX97IN PL BED</t>
  </si>
  <si>
    <t>1580079:CMT</t>
  </si>
  <si>
    <t>PL16'X97"X34" WITH ICC</t>
  </si>
  <si>
    <t>1580060:CMT</t>
  </si>
  <si>
    <t>PL 11'X97"X84"X34"</t>
  </si>
  <si>
    <t>1580052-W/STAKE-SIDES:CMT</t>
  </si>
  <si>
    <t>BED WITH 41" STAKE PANELS</t>
  </si>
  <si>
    <t>1580052:CMT</t>
  </si>
  <si>
    <t>PL HD 24X97 70"BH   34R</t>
  </si>
  <si>
    <t>1580051:CMT</t>
  </si>
  <si>
    <t>PL HD 22X97 70"BH   R34</t>
  </si>
  <si>
    <t>1580050:CMT</t>
  </si>
  <si>
    <t>PL HD 20X97 70"BH   34R</t>
  </si>
  <si>
    <t>1580049:CMT</t>
  </si>
  <si>
    <t>PL HD 18X97 70"BH  34R</t>
  </si>
  <si>
    <t>1580031:CMT</t>
  </si>
  <si>
    <t>PL16'X97"X3" WITH ICC</t>
  </si>
  <si>
    <t>1580027:CMT</t>
  </si>
  <si>
    <t>PL 9'X97X60CA</t>
  </si>
  <si>
    <t>1580015:CMT</t>
  </si>
  <si>
    <t>PL HD 18X97 60"BH</t>
  </si>
  <si>
    <t>1580014:CMT</t>
  </si>
  <si>
    <t>PL HD 24X97 60"BH</t>
  </si>
  <si>
    <t>1580013:CMT</t>
  </si>
  <si>
    <t>PL HD 22X97 60"BH</t>
  </si>
  <si>
    <t>1580012:CMT</t>
  </si>
  <si>
    <t>PL HD 20X97 60"BH</t>
  </si>
  <si>
    <t>1580005:CMT</t>
  </si>
  <si>
    <t>PL12'X87X84CA 34"R ICC BUMP</t>
  </si>
  <si>
    <t>1520356:CMT</t>
  </si>
  <si>
    <t>SK,FLINER,11'4X97X84CA</t>
  </si>
  <si>
    <t>1510211:CMT</t>
  </si>
  <si>
    <t>RD11.4X94X84CA CHEVY</t>
  </si>
  <si>
    <t>1510086:CMT</t>
  </si>
  <si>
    <t>RD 13.4X97X108CA 34R SD</t>
  </si>
  <si>
    <t>1510073:CMT</t>
  </si>
  <si>
    <t>RD 9'4"X34"X60" TERRA STAR B</t>
  </si>
  <si>
    <t>128075:CMT</t>
  </si>
  <si>
    <t>OG&amp;E CUSTOM HEADACHE RACK</t>
  </si>
  <si>
    <t>122131:CMT</t>
  </si>
  <si>
    <t>PLASTIC FUEL CUP</t>
  </si>
  <si>
    <t>120584:CMT</t>
  </si>
  <si>
    <t>PADDLE LATCH R/S</t>
  </si>
  <si>
    <t>119788:CMT</t>
  </si>
  <si>
    <t>H-BOX TB ACROSS BED68.5X25.5</t>
  </si>
  <si>
    <t>118640:CMT</t>
  </si>
  <si>
    <t>STEP PLATE</t>
  </si>
  <si>
    <t>118516:CMT</t>
  </si>
  <si>
    <t>MUD FLAP KIT DOUBLE WHEEL</t>
  </si>
  <si>
    <t>118472:CMT</t>
  </si>
  <si>
    <t>ROD-ASSY</t>
  </si>
  <si>
    <t>503046:CMT</t>
  </si>
  <si>
    <t>ER 9'4X94X60CA 34R SD</t>
  </si>
  <si>
    <t>1510308:CMT</t>
  </si>
  <si>
    <t>RD 11’4X97X84CA  34R  SD</t>
  </si>
  <si>
    <t>1510304:CMT</t>
  </si>
  <si>
    <t>RD 9’4X97X60CA 34R  SD</t>
  </si>
  <si>
    <t>1520854:CMT</t>
  </si>
  <si>
    <t>BODY 11’4X97X84 R34</t>
  </si>
  <si>
    <t>112767:CMT</t>
  </si>
  <si>
    <t>7-way/4-way cm plug</t>
  </si>
  <si>
    <t>121337:CMT</t>
  </si>
  <si>
    <t>1520758:CMT</t>
  </si>
  <si>
    <t>SK 8.6X84X56X38</t>
  </si>
  <si>
    <t>110809:CMT</t>
  </si>
  <si>
    <t>TB LATCH SS T HANDLES</t>
  </si>
  <si>
    <t>1580118:CMT</t>
  </si>
  <si>
    <t>pl10’x97x60x34 bed</t>
  </si>
  <si>
    <t>502430:CMT</t>
  </si>
  <si>
    <t>RD 8'6"X84"X56"CA 42R</t>
  </si>
  <si>
    <t>505006:CMT</t>
  </si>
  <si>
    <t>41-STAKE-RACK-SET:CMT</t>
  </si>
  <si>
    <t>STAKE SET</t>
  </si>
  <si>
    <t>1510285:CMT</t>
  </si>
  <si>
    <t>CUSTOM BED</t>
  </si>
  <si>
    <t>LVL-P:CMT</t>
  </si>
  <si>
    <t>USED FLAT BED FORD 9'X96"</t>
  </si>
  <si>
    <t>LATCH:CMT</t>
  </si>
  <si>
    <t>9910109:CMT</t>
  </si>
  <si>
    <t>FORD WIRING HARNESS</t>
  </si>
  <si>
    <t>947027:CMT</t>
  </si>
  <si>
    <t>HEADACHE RACK FORD LEDW/BARS</t>
  </si>
  <si>
    <t>947003:CMT</t>
  </si>
  <si>
    <t>TB 41 T 4' STAKE SIDE BLK</t>
  </si>
  <si>
    <t>9450502:CMT</t>
  </si>
  <si>
    <t>TOOL BOX</t>
  </si>
  <si>
    <t>8100260:CMT</t>
  </si>
  <si>
    <t>LIGHT</t>
  </si>
  <si>
    <t>7900012:CMT</t>
  </si>
  <si>
    <t>HOIST TRUCK ELECTRIC SINGLE</t>
  </si>
  <si>
    <t>7180293:CMT</t>
  </si>
  <si>
    <t>24" SIDES FOR SS SERIES</t>
  </si>
  <si>
    <t>7180217:CMT</t>
  </si>
  <si>
    <t>TB ICC BUMPER 34R W/O RECR</t>
  </si>
  <si>
    <t>5470047:CMT</t>
  </si>
  <si>
    <t>LATCH DRIVER SIDE</t>
  </si>
  <si>
    <t>5470027:CMT</t>
  </si>
  <si>
    <t>LATCH PASSENGER SIDE TM</t>
  </si>
  <si>
    <t>516029:CMT</t>
  </si>
  <si>
    <t>LANDSCAPE BODY 11' 42"SIDES</t>
  </si>
  <si>
    <t>516011:CMT</t>
  </si>
  <si>
    <t>HB PL14'X97 84CA 34R 60T</t>
  </si>
  <si>
    <t>505783:CMT</t>
  </si>
  <si>
    <t>SK BED 42" C/A</t>
  </si>
  <si>
    <t>505334:CMT</t>
  </si>
  <si>
    <t>SK9'4X90X60CA 34R CHEVY</t>
  </si>
  <si>
    <t>505284:CMT</t>
  </si>
  <si>
    <t>SK 11'4X94X84CA 34R</t>
  </si>
  <si>
    <t>505241:CMT</t>
  </si>
  <si>
    <t>SK 9'4X94X60CA 34R F350/550</t>
  </si>
  <si>
    <t>505214:CMT</t>
  </si>
  <si>
    <t>SK9'4X90X60CA 34R GM-HD 2RTB</t>
  </si>
  <si>
    <t>505110:CMT</t>
  </si>
  <si>
    <t>SK 8'6X84X56CA 42R SRW CH</t>
  </si>
  <si>
    <t>505087:CMT</t>
  </si>
  <si>
    <t>8.6X84X56X38 BODY</t>
  </si>
  <si>
    <t>505060:CMT</t>
  </si>
  <si>
    <t>SK 8'6X84X56CA 38R SRW</t>
  </si>
  <si>
    <t>505043:CMT</t>
  </si>
  <si>
    <t>8.6 SK DUALLY CHEVY 56CA</t>
  </si>
  <si>
    <t>505007:CMT</t>
  </si>
  <si>
    <t>SK 8.6X97X58 W/42"</t>
  </si>
  <si>
    <t>505005:CMT</t>
  </si>
  <si>
    <t>SK 8'6X97X56CA 38R</t>
  </si>
  <si>
    <t>505000:CMT</t>
  </si>
  <si>
    <t>SK 9'4X94X60CA 34R SD 2RTB</t>
  </si>
  <si>
    <t>503196:CMT</t>
  </si>
  <si>
    <t>TM 9'.4X94X60CA 34R SD W/TG</t>
  </si>
  <si>
    <t>503088:CMT</t>
  </si>
  <si>
    <t>TM 9'4X94X60CA 34R F350/550</t>
  </si>
  <si>
    <t>503058:CMT</t>
  </si>
  <si>
    <t>TM 8'6X97X56CA 42R GM-HD TG</t>
  </si>
  <si>
    <t>SW0106 Pricing- Knapheide</t>
  </si>
  <si>
    <t>MFG'S 2019</t>
  </si>
  <si>
    <t>List</t>
  </si>
  <si>
    <t>Steel Surcharge</t>
  </si>
  <si>
    <t>TOTAL</t>
  </si>
  <si>
    <t xml:space="preserve"> K2</t>
  </si>
  <si>
    <t>TS-1894:K2</t>
  </si>
  <si>
    <t>18" TAILSHELF BUMPER</t>
  </si>
  <si>
    <t>26265389:K2</t>
  </si>
  <si>
    <t>KIT HARNESS ADAPTER 2016 GM</t>
  </si>
  <si>
    <t>12262234:K2</t>
  </si>
  <si>
    <t>6108DFJ40-C1486-16:K2</t>
  </si>
  <si>
    <t>SERVICE BODY</t>
  </si>
  <si>
    <t>KP-943575-C2766-16:K2</t>
  </si>
  <si>
    <t>KNAP PACK</t>
  </si>
  <si>
    <t>KC108L2089J-C2344-16:K2</t>
  </si>
  <si>
    <t>CANOPY BODY</t>
  </si>
  <si>
    <t>PGNDHD-96A-C2840-16:K2</t>
  </si>
  <si>
    <t>GOOSENECK BODY</t>
  </si>
  <si>
    <t>12246856:K2</t>
  </si>
  <si>
    <t>KIT CDBLE KEY CYL ERL FORD  </t>
  </si>
  <si>
    <t>REP4096-11:K2</t>
  </si>
  <si>
    <t xml:space="preserve">  REFUSE SIDE SET BLK PUNCHED</t>
  </si>
  <si>
    <t>PVMX-113C:K2</t>
  </si>
  <si>
    <t xml:space="preserve">  PVMX-113C PLAT ASSY WOOD BLA</t>
  </si>
  <si>
    <t>21075726:K2</t>
  </si>
  <si>
    <t>RAIL BOTTOM</t>
  </si>
  <si>
    <t>26262667:K2</t>
  </si>
  <si>
    <t>2016 &amp; LATER GM ADAPTER</t>
  </si>
  <si>
    <t>6108DJ-C1404-16:K2</t>
  </si>
  <si>
    <t>20192662:K2</t>
  </si>
  <si>
    <t>6108DJ2-P1434-16:K2</t>
  </si>
  <si>
    <t>6108DJ-C1522-16:K2</t>
  </si>
  <si>
    <t>6108J-P1118-16:K2</t>
  </si>
  <si>
    <t>6108D54J-C1112-16:K2</t>
  </si>
  <si>
    <t>6108FJ-P1119-16:K2</t>
  </si>
  <si>
    <t>6108D54J-P1121-16:K2</t>
  </si>
  <si>
    <t>PVMXS-113C:K2</t>
  </si>
  <si>
    <t xml:space="preserve">  PLAT ASSY PVMXS-113C SM STL</t>
  </si>
  <si>
    <t>80415383:K2</t>
  </si>
  <si>
    <t xml:space="preserve">  KIT,HARNSS ADAP 88&amp;LTR DODG</t>
  </si>
  <si>
    <t>20164729:K2</t>
  </si>
  <si>
    <t>20164737R:K2</t>
  </si>
  <si>
    <t>26259556:K2</t>
  </si>
  <si>
    <t>KIT, REP NXG ROTARY LATCH KY019</t>
  </si>
  <si>
    <t>26021642:K2</t>
  </si>
  <si>
    <t>FENDER SKIRT</t>
  </si>
  <si>
    <t>KDBFCS916A:K2</t>
  </si>
  <si>
    <t xml:space="preserve">  9FT CROSS MEMBER 16 FIXED S"</t>
  </si>
  <si>
    <t>KCP-100S17A-P:K2</t>
  </si>
  <si>
    <t xml:space="preserve">  PRO CAB STRT, FORD/DODGE 3-4</t>
  </si>
  <si>
    <t>85333078:K2</t>
  </si>
  <si>
    <t xml:space="preserve">  HIGH DENSITY POLYETHYLENE BL</t>
  </si>
  <si>
    <t>77002970:K2</t>
  </si>
  <si>
    <t xml:space="preserve">  REAR BODY BRACE UB</t>
  </si>
  <si>
    <t>12306833:K2</t>
  </si>
  <si>
    <t xml:space="preserve">  KIT FUEL 04&amp;LATER GM,84CA GA</t>
  </si>
  <si>
    <t>696FJ2:K2</t>
  </si>
  <si>
    <t xml:space="preserve">  BODY UTIL 696FJ2 KNAP WHITE</t>
  </si>
  <si>
    <t>VA-BULK-FTH-NG:K2</t>
  </si>
  <si>
    <t>6108DFJ-P2144-16:K2</t>
  </si>
  <si>
    <t>6132D5460J-C2791-16:K2</t>
  </si>
  <si>
    <t>6108J-C3365-16:K2</t>
  </si>
  <si>
    <t>6108D54J-C0396-16:K2</t>
  </si>
  <si>
    <t>26140442P-C3973-16:K2</t>
  </si>
  <si>
    <t>PAINTED DOOR WHITE</t>
  </si>
  <si>
    <t>26050310:K2</t>
  </si>
  <si>
    <t xml:space="preserve">  BUMPER ASSY TP RECESSED 78J</t>
  </si>
  <si>
    <t>80417900P:K2</t>
  </si>
  <si>
    <t>VERT. DOOR 34X36</t>
  </si>
  <si>
    <t>57904550:K2</t>
  </si>
  <si>
    <t>SS LATCH</t>
  </si>
  <si>
    <t>696D54FJ-P2805-15:K2</t>
  </si>
  <si>
    <t>26241273:K2</t>
  </si>
  <si>
    <t>ELECTRIC LOCK KIT</t>
  </si>
  <si>
    <t>6133HC-C2714-15:K2</t>
  </si>
  <si>
    <t>LINE BODY</t>
  </si>
  <si>
    <t>6108D5460J-P4127-15:K2</t>
  </si>
  <si>
    <t>20192688:K2</t>
  </si>
  <si>
    <t>C-TECH 6 DRW</t>
  </si>
  <si>
    <t>26020941:K2</t>
  </si>
  <si>
    <t xml:space="preserve">  WHEEL CHOCK ASSY</t>
  </si>
  <si>
    <t>6108DJ-C7467-15:K2</t>
  </si>
  <si>
    <t>12241410:K2</t>
  </si>
  <si>
    <t>696FJ-C7571-15:K2</t>
  </si>
  <si>
    <t>6108DJ-P4423-15:K2</t>
  </si>
  <si>
    <t>service body</t>
  </si>
  <si>
    <t>6108DJ2-P4428-15:K2</t>
  </si>
  <si>
    <t>PHH-244B-C6145-15:K2</t>
  </si>
  <si>
    <t>PLATFORM</t>
  </si>
  <si>
    <t>36739120P:K2</t>
  </si>
  <si>
    <t>door vert assy</t>
  </si>
  <si>
    <t>36136930P:K2</t>
  </si>
  <si>
    <t>DOOR OLAP</t>
  </si>
  <si>
    <t>21136726P:K2</t>
  </si>
  <si>
    <t>DOOR ULAP</t>
  </si>
  <si>
    <t>36739110P:K2</t>
  </si>
  <si>
    <t>door vert</t>
  </si>
  <si>
    <t>26259184:K2</t>
  </si>
  <si>
    <t>ELECTRIC LOCK-ASSY</t>
  </si>
  <si>
    <t>12246435:K2</t>
  </si>
  <si>
    <t>ROD, DOOR, 2PT LOCK KC</t>
  </si>
  <si>
    <t>77009579:K2</t>
  </si>
  <si>
    <t>s.s. t handles</t>
  </si>
  <si>
    <t>VA-BULK-FTM-NG:K2</t>
  </si>
  <si>
    <t>BULKHEAD</t>
  </si>
  <si>
    <t>26054528:K2</t>
  </si>
  <si>
    <t>6133HC-C1024-16:K2</t>
  </si>
  <si>
    <t>12246690:K2</t>
  </si>
  <si>
    <t>LATCH SLAM REAR DOOR KUV</t>
  </si>
  <si>
    <t>12171138:K2</t>
  </si>
  <si>
    <t>SCREW, SELF-DRILL</t>
  </si>
  <si>
    <t>26101170:K2</t>
  </si>
  <si>
    <t>KIT, LOCK CYLINDER 0009</t>
  </si>
  <si>
    <t>12230249:K2</t>
  </si>
  <si>
    <t>strap for bottles</t>
  </si>
  <si>
    <t>696FJ2-P0713-16:K2</t>
  </si>
  <si>
    <t>6108D54J2-P0714-16:K2</t>
  </si>
  <si>
    <t>6108D54J-P0710-16:K2</t>
  </si>
  <si>
    <t>21140447R3SP:K2</t>
  </si>
  <si>
    <t>DOOR 16X46 R.H.</t>
  </si>
  <si>
    <t>6108D54J-C1723-16:K2</t>
  </si>
  <si>
    <t>26160044:K2</t>
  </si>
  <si>
    <t>SHELV KUV SRW LV1</t>
  </si>
  <si>
    <t>26160051:K2</t>
  </si>
  <si>
    <t>SHELV KUV SRW RV1</t>
  </si>
  <si>
    <t>7108D54J1:K2</t>
  </si>
  <si>
    <t>26132803P:K2</t>
  </si>
  <si>
    <t>door 14 x 46</t>
  </si>
  <si>
    <t>20173878R:K2</t>
  </si>
  <si>
    <t>HORIZONTAL SHELF</t>
  </si>
  <si>
    <t>12212254:K2</t>
  </si>
  <si>
    <t>DIVIDER</t>
  </si>
  <si>
    <t>696FJ2-M-P1151-16:K2</t>
  </si>
  <si>
    <t>696FJ-P1150-16:K2</t>
  </si>
  <si>
    <t>696J-P1117-16:K2</t>
  </si>
  <si>
    <t>6132D54J-P1120-16:K2</t>
  </si>
  <si>
    <t>696J-C4002-16:K2</t>
  </si>
  <si>
    <t>26266486:K2</t>
  </si>
  <si>
    <t xml:space="preserve">  KIT FLUSH MOUNT LIGHTS 6C</t>
  </si>
  <si>
    <t>26070037:K2</t>
  </si>
  <si>
    <t>VERTICAL POST UB 36.750 KUVJ</t>
  </si>
  <si>
    <t>26267948:K2</t>
  </si>
  <si>
    <t>ADAPTER KIT FORD 2014</t>
  </si>
  <si>
    <t>26259507:K2</t>
  </si>
  <si>
    <t>KIT, REP NXG ROTARY LATCH KY014</t>
  </si>
  <si>
    <t>696FJ-P3676-16:K2</t>
  </si>
  <si>
    <t>21908652:K2</t>
  </si>
  <si>
    <t xml:space="preserve">  RACK,OVERCAB STYL LPJ 49LOO"</t>
  </si>
  <si>
    <t>696J2-P3794-16:K2</t>
  </si>
  <si>
    <t>SERVIVE BODY</t>
  </si>
  <si>
    <t>KH-1416L-DE:K2</t>
  </si>
  <si>
    <t>HOIST</t>
  </si>
  <si>
    <t>26272450:K2</t>
  </si>
  <si>
    <t>ELEC DOOR LOCKS KUV-NOT INSTALLED</t>
  </si>
  <si>
    <t>26050393:K2</t>
  </si>
  <si>
    <t>94" GRIP STRUT BUMPER</t>
  </si>
  <si>
    <t>20046595:K2</t>
  </si>
  <si>
    <t>MASTER LOCK GUIDE</t>
  </si>
  <si>
    <t>20046926:K2</t>
  </si>
  <si>
    <t>MASTER LOCK GUIDE WITH SLOT</t>
  </si>
  <si>
    <t>12306304:K2</t>
  </si>
  <si>
    <t>ROD MASTERLOCK 76.5</t>
  </si>
  <si>
    <t>21155759:K2</t>
  </si>
  <si>
    <t>PNL END AY RR L LPJ SLAM TG</t>
  </si>
  <si>
    <t>12249876:K2</t>
  </si>
  <si>
    <t>HANDLE ASSY MASTER LOCK PLATED</t>
  </si>
  <si>
    <t>KC132H2089J:K2</t>
  </si>
  <si>
    <t xml:space="preserve">  KC 132 CANOPY ROOF BODY HIGH</t>
  </si>
  <si>
    <t>12250221:K2</t>
  </si>
  <si>
    <t>LIGHT, AMBER RECT INCANDESCENT</t>
  </si>
  <si>
    <t>12250213:K2</t>
  </si>
  <si>
    <t>LIGHT, RED RECT INCANDESCENT</t>
  </si>
  <si>
    <t>12259354:K2</t>
  </si>
  <si>
    <t>HARNESS CLEAR LIGHT 11 PLUG WLM</t>
  </si>
  <si>
    <t>12250205:K2</t>
  </si>
  <si>
    <t>GROMMET REC LT WHITE COM PLAT</t>
  </si>
  <si>
    <t>12304275:K2</t>
  </si>
  <si>
    <t>CLIP, RETAINER WIRE HARNESS MED</t>
  </si>
  <si>
    <t>12262101:K2</t>
  </si>
  <si>
    <t>HYDRAULIC PUMP</t>
  </si>
  <si>
    <t>32584610:K2</t>
  </si>
  <si>
    <t>SUPPLEMENTAL WIRE KIT  2017 FORD 56CA</t>
  </si>
  <si>
    <t>26221028:K2</t>
  </si>
  <si>
    <t xml:space="preserve">  KIT REC HITCH LIFTGATE KUV</t>
  </si>
  <si>
    <t>696D54J-C5381-16:K2</t>
  </si>
  <si>
    <t>26057919:K2</t>
  </si>
  <si>
    <t>REAR BUMPER G/G 2017 FORD</t>
  </si>
  <si>
    <t>26061564W:K2</t>
  </si>
  <si>
    <t xml:space="preserve">  LADDER RACK KUVSRW 2 BOW WHI</t>
  </si>
  <si>
    <t>26057976:K2</t>
  </si>
  <si>
    <t>REAR BUMPER T/P 2017 FORD</t>
  </si>
  <si>
    <t>20192621:K2</t>
  </si>
  <si>
    <t xml:space="preserve">  DRAWER UNIT,RV96 18.82H LOOS</t>
  </si>
  <si>
    <t>26093054:K2</t>
  </si>
  <si>
    <t xml:space="preserve">  KIT, LOOS D4 COMP ORGNZ 96-H</t>
  </si>
  <si>
    <t>26226035:K2</t>
  </si>
  <si>
    <t xml:space="preserve">  KIT, DODGE ADAPTER 2014 &amp; LT</t>
  </si>
  <si>
    <t>26267971:K2</t>
  </si>
  <si>
    <t xml:space="preserve">  KIT HARNSS PIGTAIL 13RAM PU</t>
  </si>
  <si>
    <t>26050138:K2</t>
  </si>
  <si>
    <t>REAR BUMPER</t>
  </si>
  <si>
    <t>81011900:K2</t>
  </si>
  <si>
    <t>26054536:K2</t>
  </si>
  <si>
    <t>617:K2</t>
  </si>
  <si>
    <t>TOOL BOX TRAY</t>
  </si>
  <si>
    <t>PHH-244B-C7994-16:K2</t>
  </si>
  <si>
    <t>26057950:K2</t>
  </si>
  <si>
    <t>TP78 SS  BUMPER AY 17 FORD</t>
  </si>
  <si>
    <t>715160101:K2</t>
  </si>
  <si>
    <t>cabinet</t>
  </si>
  <si>
    <t>26259994:K2</t>
  </si>
  <si>
    <t>ELOC SUP KIT</t>
  </si>
  <si>
    <t>VA-BULK-FTL-NG:K2</t>
  </si>
  <si>
    <t>BULKHEAD NO GLASS</t>
  </si>
  <si>
    <t>20162640:K2</t>
  </si>
  <si>
    <t>26023150:K2</t>
  </si>
  <si>
    <t>FSKRT L. 6108DL-38J</t>
  </si>
  <si>
    <t>26227843:K2</t>
  </si>
  <si>
    <t xml:space="preserve">  KIT CRANE BODY 2008 DODGE 60</t>
  </si>
  <si>
    <t>26266494:K2</t>
  </si>
  <si>
    <t xml:space="preserve">  KIT LED FLUSH MOUNT LTS UB 6</t>
  </si>
  <si>
    <t>26267963:K2</t>
  </si>
  <si>
    <t xml:space="preserve">  KIT HARNSS ADAP 13RAM CABCH</t>
  </si>
  <si>
    <t>KH-1416LSFEE:K2</t>
  </si>
  <si>
    <t xml:space="preserve">  HOIST 12V ELEC/SOL. CONT.</t>
  </si>
  <si>
    <t>696FJ402:K2</t>
  </si>
  <si>
    <t xml:space="preserve">  UB COMP. 696FJ402 KW NXG</t>
  </si>
  <si>
    <t>696FJ40-P2107-16:K2</t>
  </si>
  <si>
    <t>KC132H2094J-P2373-16:K2</t>
  </si>
  <si>
    <t>BODY-HIGH ROOF</t>
  </si>
  <si>
    <t>6108J1-S:K2</t>
  </si>
  <si>
    <t xml:space="preserve">  UB COMP. 6108J1-S NDS NXG</t>
  </si>
  <si>
    <t>TBU2418A-WHITE:K2</t>
  </si>
  <si>
    <t>TOOLBOX, UNDERBODY WHITE</t>
  </si>
  <si>
    <t>6133HC-C5408-16:K2</t>
  </si>
  <si>
    <t>696D54J1-P1236-16:K2</t>
  </si>
  <si>
    <t>SERVICE BED</t>
  </si>
  <si>
    <t>VA-BULK-FTM:K2</t>
  </si>
  <si>
    <t>30830750:K2</t>
  </si>
  <si>
    <t>KEY CH511</t>
  </si>
  <si>
    <t>6169D54J-C4420-16:K2</t>
  </si>
  <si>
    <t>20174876R:K2</t>
  </si>
  <si>
    <t>TRAY</t>
  </si>
  <si>
    <t>6133HC-C4315-16:K2</t>
  </si>
  <si>
    <t>12315321:K2</t>
  </si>
  <si>
    <t xml:space="preserve">  CODEABLE PADLOCK GM 102</t>
  </si>
  <si>
    <t>21192729:K2</t>
  </si>
  <si>
    <t>HARDWARE KIT</t>
  </si>
  <si>
    <t>32439090:K2</t>
  </si>
  <si>
    <t>KIT,HDWR QM 108/132J 2017 FORD</t>
  </si>
  <si>
    <t>32450550:K2</t>
  </si>
  <si>
    <t>KIT, QUICK MOUNT 96J 2017 FORD</t>
  </si>
  <si>
    <t>82204884:K2</t>
  </si>
  <si>
    <t>RH LATCH</t>
  </si>
  <si>
    <t>44999510:K2</t>
  </si>
  <si>
    <t>STRIKER BOLT</t>
  </si>
  <si>
    <t>KC132H2094J-P3374-16:K2</t>
  </si>
  <si>
    <t>HIGH ROOF BODY</t>
  </si>
  <si>
    <t>12318184:K2</t>
  </si>
  <si>
    <t xml:space="preserve">  CODEABLE PADLOCK FORD 103</t>
  </si>
  <si>
    <t>77009694:K2</t>
  </si>
  <si>
    <t xml:space="preserve">  ELEC DOOR LOCKS KUV129, KC13</t>
  </si>
  <si>
    <t>KH-1627L:K2</t>
  </si>
  <si>
    <t xml:space="preserve">  HOIST PTO DRVSHFT/CABLE 1 PC</t>
  </si>
  <si>
    <t>KH-1627L-EE:K2</t>
  </si>
  <si>
    <t>6108D54J-C4995-16:K2</t>
  </si>
  <si>
    <t>27630424P:K2</t>
  </si>
  <si>
    <t>24X36 RIVETLESS DOOR</t>
  </si>
  <si>
    <t>KC108M2089J-P3401-16:K2</t>
  </si>
  <si>
    <t>KC BODY</t>
  </si>
  <si>
    <t>31625980:K2</t>
  </si>
  <si>
    <t>SIDE MOUNT LADDER RACK</t>
  </si>
  <si>
    <t>26031229:K2</t>
  </si>
  <si>
    <t>BOTTOM VRT PNL129KUVSRW W/O CO</t>
  </si>
  <si>
    <t>26031385:K2</t>
  </si>
  <si>
    <t>BOTTOM VERT PANEL KUV129SUK</t>
  </si>
  <si>
    <t>26070128:K2</t>
  </si>
  <si>
    <t>BOTTOM RAIL 50.938 KUVJ</t>
  </si>
  <si>
    <t>26070482:K2</t>
  </si>
  <si>
    <t>BOTTOM RAIL 16.938 KUVK</t>
  </si>
  <si>
    <t>26062034:K2</t>
  </si>
  <si>
    <t>PNL WALL AY L 1X3 CO KUV</t>
  </si>
  <si>
    <t>26061770:K2</t>
  </si>
  <si>
    <t>PNL WALL AY L .80X7.7 CO KUV</t>
  </si>
  <si>
    <t>21067608:K2</t>
  </si>
  <si>
    <t>PANEL, INNER WALL ASSY</t>
  </si>
  <si>
    <t>26264655:K2</t>
  </si>
  <si>
    <t>2017 FORD ADPT HARNESS 56CA</t>
  </si>
  <si>
    <t>6132D54J-C5757-14:K2</t>
  </si>
  <si>
    <t>26052860:K2</t>
  </si>
  <si>
    <t>TP BUMPER DODGE 84"CA</t>
  </si>
  <si>
    <t>6108DJ1:K2</t>
  </si>
  <si>
    <t xml:space="preserve">  BODY UTIL COMP. 6108DJ W/LH</t>
  </si>
  <si>
    <t>TSR132D54J-4:K2</t>
  </si>
  <si>
    <t>TELESCOPIC ROOF</t>
  </si>
  <si>
    <t>26808667:K2</t>
  </si>
  <si>
    <t>WINDOW GUARD</t>
  </si>
  <si>
    <t>26205351:K2</t>
  </si>
  <si>
    <t>KIT/LED ADAPT/NO RESISTOR</t>
  </si>
  <si>
    <t>7750-85:K2</t>
  </si>
  <si>
    <t>key/pair</t>
  </si>
  <si>
    <t>4680-1:K2</t>
  </si>
  <si>
    <t>BASE MODULE 39.5X15X55</t>
  </si>
  <si>
    <t>4480-2:K2</t>
  </si>
  <si>
    <t>EXT MODULE 38.5X15X55</t>
  </si>
  <si>
    <t>696-50FJ40-C7296-14:K2</t>
  </si>
  <si>
    <t>20192530:K2</t>
  </si>
  <si>
    <t>C-TECH 2 DRAWER UNIT</t>
  </si>
  <si>
    <t>12212270:K2</t>
  </si>
  <si>
    <t>C-TECH DIVIDERS</t>
  </si>
  <si>
    <t>12251807:K2</t>
  </si>
  <si>
    <t>LED TAIL LIGHT</t>
  </si>
  <si>
    <t>6132D54J-P1674-14:K2</t>
  </si>
  <si>
    <t>UTILITY BODY WITH OPTIONS</t>
  </si>
  <si>
    <t>12246526:K2</t>
  </si>
  <si>
    <t>REAR LATCH W/HANDLE KUV</t>
  </si>
  <si>
    <t>KH-2538L-DC:K2</t>
  </si>
  <si>
    <t>83413128:K2</t>
  </si>
  <si>
    <t>ICC BUMPER</t>
  </si>
  <si>
    <t>PVMXT223C:K2</t>
  </si>
  <si>
    <t>22 FT FLATBED</t>
  </si>
  <si>
    <t>26740019P:K2</t>
  </si>
  <si>
    <t>HORZ DOOR 16X54</t>
  </si>
  <si>
    <t>20167722:K2</t>
  </si>
  <si>
    <t>19.62X36.00 SHELF</t>
  </si>
  <si>
    <t>20165189:K2</t>
  </si>
  <si>
    <t>19.62X47.19</t>
  </si>
  <si>
    <t>20164717:K2</t>
  </si>
  <si>
    <t>19.62X24.38</t>
  </si>
  <si>
    <t>41003206:K2</t>
  </si>
  <si>
    <t>S BOXXES</t>
  </si>
  <si>
    <t>41003723:K2</t>
  </si>
  <si>
    <t>DIVIDER S BOXX</t>
  </si>
  <si>
    <t>41012351:K2</t>
  </si>
  <si>
    <t>WIDE S BOXXES</t>
  </si>
  <si>
    <t>41012353:K2</t>
  </si>
  <si>
    <t>DIVIDER WIDE S BOXX</t>
  </si>
  <si>
    <t>6000000403:K2</t>
  </si>
  <si>
    <t>BOXX SLIDES</t>
  </si>
  <si>
    <t>12252482:K2</t>
  </si>
  <si>
    <t>LIGHT MOUNT KIT</t>
  </si>
  <si>
    <t>12247359-11:K2</t>
  </si>
  <si>
    <t>key</t>
  </si>
  <si>
    <t>12247359-12:K2</t>
  </si>
  <si>
    <t>12247359-13:K2</t>
  </si>
  <si>
    <t>12247359-14:K2</t>
  </si>
  <si>
    <t>12247359-15:K2</t>
  </si>
  <si>
    <t>12247359-16:K2</t>
  </si>
  <si>
    <t>12247359-17:K2</t>
  </si>
  <si>
    <t>12247359-18:K2</t>
  </si>
  <si>
    <t>12247359-19:K2</t>
  </si>
  <si>
    <t>12247409-20:K2</t>
  </si>
  <si>
    <t>6108DFJ-C0067-15:K2</t>
  </si>
  <si>
    <t>30830670:K2</t>
  </si>
  <si>
    <t>CH-504 KEY</t>
  </si>
  <si>
    <t>696D54J-C1537-15:K2</t>
  </si>
  <si>
    <t>80417082:K2</t>
  </si>
  <si>
    <t>MOUNTING KIT</t>
  </si>
  <si>
    <t>20192506:K2</t>
  </si>
  <si>
    <t>2 DRAWER CTECH UNIT</t>
  </si>
  <si>
    <t>12249959:K2</t>
  </si>
  <si>
    <t>Stainless Overlap Door Latch</t>
  </si>
  <si>
    <t>26258004:K2</t>
  </si>
  <si>
    <t>6108D54J2-P3094-14:K2</t>
  </si>
  <si>
    <t>PVMX-163C-C5590-14:K2</t>
  </si>
  <si>
    <t>6108D54FJ-P2747-14:K2</t>
  </si>
  <si>
    <t>26799536:K2</t>
  </si>
  <si>
    <t>X-PANDED WINDOW GUARD</t>
  </si>
  <si>
    <t>12210373:K2</t>
  </si>
  <si>
    <t>RETAINER</t>
  </si>
  <si>
    <t>26803700:K2</t>
  </si>
  <si>
    <t>RETAINER BRACKET</t>
  </si>
  <si>
    <t>26132647P:K2</t>
  </si>
  <si>
    <t>DOOR 32 “X32”</t>
  </si>
  <si>
    <t>12249777:K2</t>
  </si>
  <si>
    <t>BOLT, END -2 POINT LOCK</t>
  </si>
  <si>
    <t>20192514:K2</t>
  </si>
  <si>
    <t>26031245:K2</t>
  </si>
  <si>
    <t>BOTTOM PANEL</t>
  </si>
  <si>
    <t>PHHT-144B:K2</t>
  </si>
  <si>
    <t>14FT FLATBED</t>
  </si>
  <si>
    <t>85413128:K2</t>
  </si>
  <si>
    <t>26201426P:K2</t>
  </si>
  <si>
    <t>FLIP TOP DOOR</t>
  </si>
  <si>
    <t>PGNB-838A:K2</t>
  </si>
  <si>
    <t xml:space="preserve">  GOOSENECK  PLAT  W/HTCH SRW</t>
  </si>
  <si>
    <t>TBU3614A:K2</t>
  </si>
  <si>
    <t>UNDERBED TOOLBOX</t>
  </si>
  <si>
    <t>20163507:K2</t>
  </si>
  <si>
    <t>SHELF 17.62X30.88</t>
  </si>
  <si>
    <t>6132D5460J-C6108-14:K2</t>
  </si>
  <si>
    <t>696FJ-C6300-14:K2</t>
  </si>
  <si>
    <t>20191730:K2</t>
  </si>
  <si>
    <t>18 DRAWER BIN</t>
  </si>
  <si>
    <t>20192589:K2</t>
  </si>
  <si>
    <t>DRAWER UNIT,50”w X 2-3”D</t>
  </si>
  <si>
    <t>6108DFJ-40:K2</t>
  </si>
  <si>
    <t>26254755:K2</t>
  </si>
  <si>
    <t>TWO ROCK GUARDS</t>
  </si>
  <si>
    <t>26093971:K2</t>
  </si>
  <si>
    <t>BIN PACKAGE</t>
  </si>
  <si>
    <t>26052308:K2</t>
  </si>
  <si>
    <t>REAR KUV BUMPER</t>
  </si>
  <si>
    <t>PHHT-204B-P3732-14:K2</t>
  </si>
  <si>
    <t>PLAFORM W/BULKHEAD</t>
  </si>
  <si>
    <t>696J2-P0410-14:K2</t>
  </si>
  <si>
    <t>26064022W:K2</t>
  </si>
  <si>
    <t xml:space="preserve">  LADDER RACK 54 KUV 1 BOW WHI</t>
  </si>
  <si>
    <t>PGNA116A:K2</t>
  </si>
  <si>
    <t>FLATBED</t>
  </si>
  <si>
    <t>6108DL-38J-C7151-14:K2</t>
  </si>
  <si>
    <t>6108DJ-C7150-14:K2</t>
  </si>
  <si>
    <t>696FJ40-P3940-14:K2</t>
  </si>
  <si>
    <t>30162510:K2</t>
  </si>
  <si>
    <t>KC108M1478J-P4135-14:K2</t>
  </si>
  <si>
    <t>20192548:K2</t>
  </si>
  <si>
    <t>C-TECH DRAWER UNIT</t>
  </si>
  <si>
    <t>12212288:K2</t>
  </si>
  <si>
    <t xml:space="preserve"> 3'' C-TECH DIVIDERS</t>
  </si>
  <si>
    <t>12212296:K2</t>
  </si>
  <si>
    <t>5'' C-TECH DIVIDERS</t>
  </si>
  <si>
    <t>26730242P:K2</t>
  </si>
  <si>
    <t>DOOR 24X32</t>
  </si>
  <si>
    <t>PHH-244B:K2</t>
  </si>
  <si>
    <t>24FT HEAVYHAUL PLATFORM, WOOD FLOOR</t>
  </si>
  <si>
    <t>26264473:K2</t>
  </si>
  <si>
    <t>RING HOLDER</t>
  </si>
  <si>
    <t>696FJ40-C3681-15:K2</t>
  </si>
  <si>
    <t>21130950L1SP:K2</t>
  </si>
  <si>
    <t>18 X 36 DOOR</t>
  </si>
  <si>
    <t>21131479LSP:K2</t>
  </si>
  <si>
    <t>22 X 36 DOOR</t>
  </si>
  <si>
    <t>21131479L1SP:K2</t>
  </si>
  <si>
    <t>2613265P:K2</t>
  </si>
  <si>
    <t>DOOR 32w x 36h</t>
  </si>
  <si>
    <t>30203490:K2</t>
  </si>
  <si>
    <t>FLR AUTO DRAIN 1/2 “ PORT</t>
  </si>
  <si>
    <t>21188982:K2</t>
  </si>
  <si>
    <t>TAILGATE ASSY</t>
  </si>
  <si>
    <t>12012167:K2</t>
  </si>
  <si>
    <t>NUT LOCK UNC</t>
  </si>
  <si>
    <t>12030136:K2</t>
  </si>
  <si>
    <t>NUT WHIZ LOCK</t>
  </si>
  <si>
    <t>12051132:K2</t>
  </si>
  <si>
    <t>WASHER SEALING</t>
  </si>
  <si>
    <t>12082103:K2</t>
  </si>
  <si>
    <t>12300489:K2</t>
  </si>
  <si>
    <t>21189337:K2</t>
  </si>
  <si>
    <t>21189345:K2</t>
  </si>
  <si>
    <t>21189576:K2</t>
  </si>
  <si>
    <t>SHIM TAILGATE</t>
  </si>
  <si>
    <t>12245858-5:K2</t>
  </si>
  <si>
    <t>KEY DOUBLE SIDED</t>
  </si>
  <si>
    <t>682FJ-P3610-15:K2</t>
  </si>
  <si>
    <t>26730333P:K2</t>
  </si>
  <si>
    <t>Vertical Door Assy Curb</t>
  </si>
  <si>
    <t>26740183P:K2</t>
  </si>
  <si>
    <t>Horz Door ASSY Curb</t>
  </si>
  <si>
    <t>26730416:K2</t>
  </si>
  <si>
    <t>Vertical Door ASSY Driver</t>
  </si>
  <si>
    <t>20163424:K2</t>
  </si>
  <si>
    <t>6133HC-C5185-15:K2</t>
  </si>
  <si>
    <t>21031471:K2</t>
  </si>
  <si>
    <t>bottom panel</t>
  </si>
  <si>
    <t>6132D54J2-P2142-15:K2</t>
  </si>
  <si>
    <t>PGNB-968A:K2</t>
  </si>
  <si>
    <t>RNG15-44LF:K2</t>
  </si>
  <si>
    <t>STAKE SIDE</t>
  </si>
  <si>
    <t>RNG15-44F:K2</t>
  </si>
  <si>
    <t>KC96U2094J:K2</t>
  </si>
  <si>
    <t>26257998:K2</t>
  </si>
  <si>
    <t>KIT ELECT LOCK LOOSE</t>
  </si>
  <si>
    <t>20072922:K2</t>
  </si>
  <si>
    <t>KIT, VISE STAND, DL</t>
  </si>
  <si>
    <t>6108DJ-P3989-15:K2</t>
  </si>
  <si>
    <t>KC96U2094J-P3966-15:K2</t>
  </si>
  <si>
    <t>CANOPY BED</t>
  </si>
  <si>
    <t>57059790:K2</t>
  </si>
  <si>
    <t>25177528:K2</t>
  </si>
  <si>
    <t>TAILGATE</t>
  </si>
  <si>
    <t>12085015:K2</t>
  </si>
  <si>
    <t>BOLT WHIZ UNC 0.38 X 1.00</t>
  </si>
  <si>
    <t>12051082:K2</t>
  </si>
  <si>
    <t>WASHER 0.38FLT .41X  .81X .095</t>
  </si>
  <si>
    <t>12248670:K2</t>
  </si>
  <si>
    <t>LATCH &amp; PIVOT ASSY L. TG12</t>
  </si>
  <si>
    <t>12248688:K2</t>
  </si>
  <si>
    <t>LATCH &amp; PIVOT ASSY R. TG12</t>
  </si>
  <si>
    <t>696D54J-P2142-15:K2</t>
  </si>
  <si>
    <t>6108DFJ-P2806-15:K2</t>
  </si>
  <si>
    <t>BHR5694C:K2</t>
  </si>
  <si>
    <t>21075783:K2</t>
  </si>
  <si>
    <t>BOTTOM RAIL</t>
  </si>
  <si>
    <t>6157D54J-C0035-15:K2</t>
  </si>
  <si>
    <t>PVMXS-938C:K2</t>
  </si>
  <si>
    <t xml:space="preserve">  PVMXS-938C 18 OC STEEL BLACK</t>
  </si>
  <si>
    <t>82010588:K2</t>
  </si>
  <si>
    <t>BULKHEAD STAKE CLIPS</t>
  </si>
  <si>
    <t>82011420:K2</t>
  </si>
  <si>
    <t>ADAPTER KIT</t>
  </si>
  <si>
    <t>82010356:K2</t>
  </si>
  <si>
    <t>INTERLOCKING CLIP</t>
  </si>
  <si>
    <t>BH4080C:K2</t>
  </si>
  <si>
    <t>696J2-M-P1151-15:K2</t>
  </si>
  <si>
    <t>body</t>
  </si>
  <si>
    <t>PVMX-163C-C0200-15:K2</t>
  </si>
  <si>
    <t>PLATFORM WITH OPTIONS</t>
  </si>
  <si>
    <t>30212050P:K2</t>
  </si>
  <si>
    <t>DOOR &amp; FRAME ASSY 8 x13</t>
  </si>
  <si>
    <t>12245858-0010:K2</t>
  </si>
  <si>
    <t>KEY,#10</t>
  </si>
  <si>
    <t>CH513:K2</t>
  </si>
  <si>
    <t>12260410:K2</t>
  </si>
  <si>
    <t>12VT MOTOR</t>
  </si>
  <si>
    <t>6108D5460J-C2111:K2</t>
  </si>
  <si>
    <t>77003994:K2</t>
  </si>
  <si>
    <t>UTILITY RACK , WHITE</t>
  </si>
  <si>
    <t>26259911:K2</t>
  </si>
  <si>
    <t>LATCH KEY 015 KIT</t>
  </si>
  <si>
    <t>6132D54J2-P0927-15:K2</t>
  </si>
  <si>
    <t>21150917:K2</t>
  </si>
  <si>
    <t>FRONT END PANEL</t>
  </si>
  <si>
    <t>21063714:K2</t>
  </si>
  <si>
    <t>WALL PANEL</t>
  </si>
  <si>
    <t>81010910:K2</t>
  </si>
  <si>
    <t>J-BOLT</t>
  </si>
  <si>
    <t>12253712:K2</t>
  </si>
  <si>
    <t>26208264:K2</t>
  </si>
  <si>
    <t>KIT REPAIR SPRG DOOR RETAIN (2)</t>
  </si>
  <si>
    <t>26260042:K2</t>
  </si>
  <si>
    <t>latch with key</t>
  </si>
  <si>
    <t>12-29-156-3:K2</t>
  </si>
  <si>
    <t>seal kit</t>
  </si>
  <si>
    <t>12246575:K2</t>
  </si>
  <si>
    <t>AT&amp;T TRK. LATCH</t>
  </si>
  <si>
    <t>KC96U1478J-P2416-15:K2</t>
  </si>
  <si>
    <t>12253316:K2</t>
  </si>
  <si>
    <t>amber light</t>
  </si>
  <si>
    <t>6108D54J2-SPECIAL:K2</t>
  </si>
  <si>
    <t>26259549:K2</t>
  </si>
  <si>
    <t>KIT, REP NXG ROTARY LATCH KY018</t>
  </si>
  <si>
    <t>20044095:K2</t>
  </si>
  <si>
    <t>VENT KIT</t>
  </si>
  <si>
    <t>26259515:K2</t>
  </si>
  <si>
    <t>696-50FJ-P2617-15:K2</t>
  </si>
  <si>
    <t>26220376:K2</t>
  </si>
  <si>
    <t>26241471:K2</t>
  </si>
  <si>
    <t>KIT,LTCH CONV EL UB 132J 600</t>
  </si>
  <si>
    <t>31405900:K2</t>
  </si>
  <si>
    <t>TRI FLOW LIBRICANT</t>
  </si>
  <si>
    <t>26259200:K2</t>
  </si>
  <si>
    <t>KIT REP KY020</t>
  </si>
  <si>
    <t>26259481:K2</t>
  </si>
  <si>
    <t>NXG KEY012 ROTARY LATCH</t>
  </si>
  <si>
    <t>26259499:K2</t>
  </si>
  <si>
    <t>NXG KEY 013 ROTARY LATCH</t>
  </si>
  <si>
    <t>PG-123B-P0480-15:K2</t>
  </si>
  <si>
    <t>26264440:K2</t>
  </si>
  <si>
    <t>SWIVEL HOOK</t>
  </si>
  <si>
    <t>30507350:K2</t>
  </si>
  <si>
    <t>PNL.BTM.VERT.R. 22X55.12</t>
  </si>
  <si>
    <t>30508180P:K2</t>
  </si>
  <si>
    <t>DR VT 3PTSSTL L NL 32X48RD 14G</t>
  </si>
  <si>
    <t>30506650R:K2</t>
  </si>
  <si>
    <t>PNL END FRNT R DB OFFSET LVR</t>
  </si>
  <si>
    <t>32597230:K2</t>
  </si>
  <si>
    <t>FORD BREAKER MOUNT PLATE</t>
  </si>
  <si>
    <t>PVMXS-123C:K2</t>
  </si>
  <si>
    <t xml:space="preserve">  PVMXS-123C 180C SMO.STL. BLA</t>
  </si>
  <si>
    <t>30508190P:K2</t>
  </si>
  <si>
    <t>DR VT 3PTSSTL R NL 32X48RD 14G</t>
  </si>
  <si>
    <t>30508250P:K2</t>
  </si>
  <si>
    <t>DR VT 3PTSSTL L NL 22X48RD 14G</t>
  </si>
  <si>
    <t>20114351:K2</t>
  </si>
  <si>
    <t>TRANSVERSE DRAWER</t>
  </si>
  <si>
    <t>696-2-P1443-18:K2</t>
  </si>
  <si>
    <t>696D38-P2080-18:K2</t>
  </si>
  <si>
    <t>GCS96-12:K2</t>
  </si>
  <si>
    <t xml:space="preserve">  S.S. CONTRACTOR PACKAGE BLAC</t>
  </si>
  <si>
    <t>SFEXT14:K2</t>
  </si>
  <si>
    <t xml:space="preserve">  KIT, FRAME RAIL EXTENSION S/</t>
  </si>
  <si>
    <t>26230243:K2</t>
  </si>
  <si>
    <t xml:space="preserve">  KIT, LED COMP LT SWITCH HORZ</t>
  </si>
  <si>
    <t>26230235:K2</t>
  </si>
  <si>
    <t xml:space="preserve">  KIT, LED COMP LT SWITCH VERT</t>
  </si>
  <si>
    <t>26230151:K2</t>
  </si>
  <si>
    <t xml:space="preserve">  KIT,LED FLXCOMP LT 2V+1H LOO</t>
  </si>
  <si>
    <t>12256491:K2</t>
  </si>
  <si>
    <t>NEW L.E.D. REPLACEMENT LIGHT</t>
  </si>
  <si>
    <t>20165189R:K2</t>
  </si>
  <si>
    <t>SHELF AY 19.62 X 47.19</t>
  </si>
  <si>
    <t>26101964:K2</t>
  </si>
  <si>
    <t xml:space="preserve">  KIT, DODGE FRAME ADAPTRJ 97-</t>
  </si>
  <si>
    <t>21104385:K2</t>
  </si>
  <si>
    <t xml:space="preserve">  KIT, DODGE56CA.UB ADAPT.ANGL</t>
  </si>
  <si>
    <t>6157D54-C2002-18:K2</t>
  </si>
  <si>
    <t>SERIVCE BODY</t>
  </si>
  <si>
    <t>6108DL38J-HC6-AUSTINMFG:K2</t>
  </si>
  <si>
    <t>AUSTIN MECH SPEC  MK1195</t>
  </si>
  <si>
    <t>80413941P:K2</t>
  </si>
  <si>
    <t>REAR SKIRT PGNB-96/116</t>
  </si>
  <si>
    <t>80414006:K2</t>
  </si>
  <si>
    <t>LIGHT BOX REAR LEFT</t>
  </si>
  <si>
    <t>80414014:K2</t>
  </si>
  <si>
    <t>LIGHT BOX REAR RIGHT</t>
  </si>
  <si>
    <t>80413768:K2</t>
  </si>
  <si>
    <t>GUSSETT</t>
  </si>
  <si>
    <t>26203810:K2</t>
  </si>
  <si>
    <t xml:space="preserve">  KIT, DODGE ADAPTER 2003-2013</t>
  </si>
  <si>
    <t>TSR96J-4:K2</t>
  </si>
  <si>
    <t xml:space="preserve">  ROOF TELSCP TSR96J-4 LOOSE</t>
  </si>
  <si>
    <t>6108DL-38-C3564-18:K2</t>
  </si>
  <si>
    <t>26108357:K2</t>
  </si>
  <si>
    <t xml:space="preserve">  KIT,3PT TL SS ,CNPY RF RR DO</t>
  </si>
  <si>
    <t>85414811:K2</t>
  </si>
  <si>
    <t>STAKE POCKETS</t>
  </si>
  <si>
    <t>6108DF-C3722-18:K2</t>
  </si>
  <si>
    <t>696D54-2-P1443-18:K2</t>
  </si>
  <si>
    <t>26259473:K2</t>
  </si>
  <si>
    <t>LATCH ASSY</t>
  </si>
  <si>
    <t>21155536:K2</t>
  </si>
  <si>
    <t>DS REAR END PANEL</t>
  </si>
  <si>
    <t>26109611:K2</t>
  </si>
  <si>
    <t>REAR BODY BRACE</t>
  </si>
  <si>
    <t>696D38-C3576-18:K2</t>
  </si>
  <si>
    <t>696-2-P2494-18:K2</t>
  </si>
  <si>
    <t>BHG3596C:K2</t>
  </si>
  <si>
    <t xml:space="preserve">  BULHEAD BHG3596C BLACK</t>
  </si>
  <si>
    <t>6133HC-C1914-18:K2</t>
  </si>
  <si>
    <t>26068080R:K2</t>
  </si>
  <si>
    <t>PANEL,END FRONT AY RH KC M 20J</t>
  </si>
  <si>
    <t>21031505:K2</t>
  </si>
  <si>
    <t>PHL.BTM.VERT. D 35.12 N/CO</t>
  </si>
  <si>
    <t>6108D54F-P0150-18:K2</t>
  </si>
  <si>
    <t>26263335:K2</t>
  </si>
  <si>
    <t xml:space="preserve">  BUMPER AY KUV GG 84J W/REC K</t>
  </si>
  <si>
    <t>KUV129SL-FT:K2</t>
  </si>
  <si>
    <t xml:space="preserve">  KUV129SL-FT BODY</t>
  </si>
  <si>
    <t>6108DL-38-C0637-18:K2</t>
  </si>
  <si>
    <t>696D54-C0586-18:K2</t>
  </si>
  <si>
    <t>RG6-5:K2</t>
  </si>
  <si>
    <t xml:space="preserve">  STAKE RACK SIDE 6X5        B</t>
  </si>
  <si>
    <t>RG696-R:K2</t>
  </si>
  <si>
    <t xml:space="preserve">  STAKE RACK REAR 1-PC 6X96  B</t>
  </si>
  <si>
    <t>696F-C0431-18:K2</t>
  </si>
  <si>
    <t>26109850:K2</t>
  </si>
  <si>
    <t>KIT, LOCK CYLINDER KEY 0010</t>
  </si>
  <si>
    <t>26740126P:K2</t>
  </si>
  <si>
    <t>DOOR HORZ ASY 2-RIVETLES 12X66</t>
  </si>
  <si>
    <t>6132D5460-C8017-17:K2</t>
  </si>
  <si>
    <t>26050013:K2</t>
  </si>
  <si>
    <t xml:space="preserve">  BUMPER ASY GALVA-GRIP 78J</t>
  </si>
  <si>
    <t>696D38-P0450-18:K2</t>
  </si>
  <si>
    <t>12270781:K2</t>
  </si>
  <si>
    <t xml:space="preserve">  DODGE RAM 2500 HITCH</t>
  </si>
  <si>
    <t>80417173:K2</t>
  </si>
  <si>
    <t xml:space="preserve">  KIT, TRAILER EXT. ADAPTOR</t>
  </si>
  <si>
    <t>26259564:K2</t>
  </si>
  <si>
    <t>KIT,REP NXG ROTARY LTCH KY020 </t>
  </si>
  <si>
    <t>20192647:K2</t>
  </si>
  <si>
    <t xml:space="preserve">  DRAWER UNIT,FV96 16.82H LOOS</t>
  </si>
  <si>
    <t>SFEXT17:K2</t>
  </si>
  <si>
    <t>26061861W:K2</t>
  </si>
  <si>
    <t xml:space="preserve">  LADDER RACK KUVDRW 3 BOW WHI</t>
  </si>
  <si>
    <t>77001071:K2</t>
  </si>
  <si>
    <t xml:space="preserve">  SHELF, LEFT REAR VERT</t>
  </si>
  <si>
    <t>77001014:K2</t>
  </si>
  <si>
    <t xml:space="preserve">  SHELF, RIGHT FRONT VERT</t>
  </si>
  <si>
    <t>77001063:K2</t>
  </si>
  <si>
    <t xml:space="preserve">  SHELF, RIGHT HORIZ</t>
  </si>
  <si>
    <t>6132D54-2-P3969-17:K2</t>
  </si>
  <si>
    <t>UTILITY BODY</t>
  </si>
  <si>
    <t>6108D54-2-P3969-17:K2</t>
  </si>
  <si>
    <t>6108D54-P0847-18:K2</t>
  </si>
  <si>
    <t>696-2-P0904-18:K2</t>
  </si>
  <si>
    <t>TBA9616A:K2</t>
  </si>
  <si>
    <t xml:space="preserve">  TOOL BOX ASSY TBA9616A WHITE</t>
  </si>
  <si>
    <t>20192639:K2</t>
  </si>
  <si>
    <t xml:space="preserve">  DRAWER UNIT,FV96 15.82H LOOS</t>
  </si>
  <si>
    <t>60168790:K2</t>
  </si>
  <si>
    <t>SHELF V 17.62X30.12</t>
  </si>
  <si>
    <t>20271235:K2</t>
  </si>
  <si>
    <t>PULLOUT SHELF HORZ 12X39</t>
  </si>
  <si>
    <t>26277889:K2</t>
  </si>
  <si>
    <t>NXG T HANDLE KY11</t>
  </si>
  <si>
    <t>26201095:K2</t>
  </si>
  <si>
    <t xml:space="preserve">  KIT,ALUM FUEL FILL GM</t>
  </si>
  <si>
    <t>26101196:K2</t>
  </si>
  <si>
    <t xml:space="preserve">  KIT,FUEL FILL 04GM 42/56CA G</t>
  </si>
  <si>
    <t>696F-2-P1112-18:K2</t>
  </si>
  <si>
    <t>696F-C2158-18:K2</t>
  </si>
  <si>
    <t>TBU3024A:K2</t>
  </si>
  <si>
    <t xml:space="preserve">  TOOL BOX ASSY TBU3024A BLACK</t>
  </si>
  <si>
    <t>696-50F-P1373-18:K2</t>
  </si>
  <si>
    <t>6108D5460-C2277-18:K2</t>
  </si>
  <si>
    <t>77006468:K2</t>
  </si>
  <si>
    <t xml:space="preserve">  56CA SRW/DRW DODGE 2014 &amp; LT</t>
  </si>
  <si>
    <t>26052365:K2</t>
  </si>
  <si>
    <t xml:space="preserve">  BUMPER,AY KC TP78 SHORT STEP</t>
  </si>
  <si>
    <t>67900980:K2</t>
  </si>
  <si>
    <t>AE DRAWER UNIT 24W16D19H</t>
  </si>
  <si>
    <t>KP-82E:K2</t>
  </si>
  <si>
    <t>TAPERED SIDE KNAP-PACK</t>
  </si>
  <si>
    <t>6108D54-P2976-18:K2</t>
  </si>
  <si>
    <t>696D54-C6376-18:K2</t>
  </si>
  <si>
    <t>77009181:K2</t>
  </si>
  <si>
    <t>SIDE ACCESS DOORS</t>
  </si>
  <si>
    <t>KC96L1478:K2</t>
  </si>
  <si>
    <t>KUVCC LOW ROOF BODY</t>
  </si>
  <si>
    <t>26263236:K2</t>
  </si>
  <si>
    <t xml:space="preserve">  BUMPER AY KUV J GG84 PHR KT</t>
  </si>
  <si>
    <t>26026674:K2</t>
  </si>
  <si>
    <t>FENDERSKIRT RH KUV129</t>
  </si>
  <si>
    <t>26162891:K2</t>
  </si>
  <si>
    <t>PNL WALL AY R RR</t>
  </si>
  <si>
    <t>26032060:K2</t>
  </si>
  <si>
    <t>PNL BTM VERT RR</t>
  </si>
  <si>
    <t>26081505:K2</t>
  </si>
  <si>
    <t>PNL LOW BACK RR</t>
  </si>
  <si>
    <t>26266379:K2</t>
  </si>
  <si>
    <t xml:space="preserve">  UNIVERSAL CAB GUARD AY 49W J</t>
  </si>
  <si>
    <t>77004851:K2</t>
  </si>
  <si>
    <t xml:space="preserve">  CUTOUT FUEL GM LEFT FRONT AL</t>
  </si>
  <si>
    <t>77005288:K2</t>
  </si>
  <si>
    <t xml:space="preserve">  CUTOUT FUEL FILL FORD ALUM F</t>
  </si>
  <si>
    <t>77004661:K2</t>
  </si>
  <si>
    <t xml:space="preserve">  CUTOUT FUEL FILL FORD 1 TANK</t>
  </si>
  <si>
    <t>77001436:K2</t>
  </si>
  <si>
    <t xml:space="preserve">  CUTOUT FUEL FILL FORD 2 TANK</t>
  </si>
  <si>
    <t>77003879:K2</t>
  </si>
  <si>
    <t>KNAP UTILITY RACK</t>
  </si>
  <si>
    <t>26266098:K2</t>
  </si>
  <si>
    <t xml:space="preserve">  KIT, BOLT ON RIGHT WING UNIC</t>
  </si>
  <si>
    <t>26265918:K2</t>
  </si>
  <si>
    <t xml:space="preserve">  KIT, BOLT ON LEFT WING UNICB</t>
  </si>
  <si>
    <t>26266163:K2</t>
  </si>
  <si>
    <t xml:space="preserve">  KIT, TURBO BEAM MOUNT UNICBG</t>
  </si>
  <si>
    <t>26230227:K2</t>
  </si>
  <si>
    <t xml:space="preserve">  KIT,UPFITTER SWITCH POWER</t>
  </si>
  <si>
    <t>696D38-C6641-18:K2</t>
  </si>
  <si>
    <t>32776970:K2</t>
  </si>
  <si>
    <t>FRONT STROBE KIT – INCLUDES STROBES AND</t>
  </si>
  <si>
    <t>6132D54-2-P1443-18:K2</t>
  </si>
  <si>
    <t>12211801:K2</t>
  </si>
  <si>
    <t>DECAL WARNING</t>
  </si>
  <si>
    <t>12307138:K2</t>
  </si>
  <si>
    <t>DECAL INFORMATION</t>
  </si>
  <si>
    <t>6132D5460-C5632-18:K2</t>
  </si>
  <si>
    <t>696F-P4363-18:K2</t>
  </si>
  <si>
    <t>7108D-P3405-18:K2</t>
  </si>
  <si>
    <t>21159082R:K2</t>
  </si>
  <si>
    <t>PANEL,END REAR RH</t>
  </si>
  <si>
    <t>26131474SP:K2</t>
  </si>
  <si>
    <t>DOOR  VERT 1-SSTROT.LTCH</t>
  </si>
  <si>
    <t>26023184:K2</t>
  </si>
  <si>
    <t>FENDERSKIRT, R KUV</t>
  </si>
  <si>
    <t>21033576:K2</t>
  </si>
  <si>
    <t>BOTTOM RAIL KUV</t>
  </si>
  <si>
    <t>26067009R:K2</t>
  </si>
  <si>
    <t>PANEL END REAR RH</t>
  </si>
  <si>
    <t>26053207:K2</t>
  </si>
  <si>
    <t>BUMPER AY KUV GG94</t>
  </si>
  <si>
    <t>26069690R:K2</t>
  </si>
  <si>
    <t>PANEL, END FRONT KC</t>
  </si>
  <si>
    <t>696F-C5545-18:K2</t>
  </si>
  <si>
    <t>696-2-P4776-18:K2</t>
  </si>
  <si>
    <t>696F40-P4296-17-SPRAYED:K2</t>
  </si>
  <si>
    <t>32860520:K2</t>
  </si>
  <si>
    <t>BUMPER AY TP N/REC 17FRD 12"DEEP</t>
  </si>
  <si>
    <t>JDP-12:K2</t>
  </si>
  <si>
    <t>SORTIMO DRAWER TOP</t>
  </si>
  <si>
    <t>26260497:K2</t>
  </si>
  <si>
    <t>RACK,MATL 9EXT54FLR 40 WHT</t>
  </si>
  <si>
    <t>6108D54-2-P1443-18:K2</t>
  </si>
  <si>
    <t>32529920:K2</t>
  </si>
  <si>
    <t>MTG KIT, TAPERED SIDE KNAP-PACK</t>
  </si>
  <si>
    <t>32583440:K2</t>
  </si>
  <si>
    <t>RESISTOR BRACKET COVER</t>
  </si>
  <si>
    <t>696D54-C4198-18:K2</t>
  </si>
  <si>
    <t>51011476:K2</t>
  </si>
  <si>
    <t>SORTIMO T BOXX WIDE H</t>
  </si>
  <si>
    <t>21155536R:K2</t>
  </si>
  <si>
    <t>END PANEL</t>
  </si>
  <si>
    <t>6165HC-C1913-18:K2</t>
  </si>
  <si>
    <t>VA-BULK-RP:K2</t>
  </si>
  <si>
    <t>PROMASTER SORTIMO BULKHEAD</t>
  </si>
  <si>
    <t>77000354:K2</t>
  </si>
  <si>
    <t>UTILITY RACK BLK 24"H</t>
  </si>
  <si>
    <t>12305611:K2</t>
  </si>
  <si>
    <t>BIN KIT</t>
  </si>
  <si>
    <t>696F40-2-P2758-18:K2</t>
  </si>
  <si>
    <t>26104596:K2</t>
  </si>
  <si>
    <t xml:space="preserve">  KIT,FUEL FILL 01GM 42/56CA D</t>
  </si>
  <si>
    <t>PGND-708A-R-C4671-18:K2</t>
  </si>
  <si>
    <t>6165HC-C4666-18:K2</t>
  </si>
  <si>
    <t>696D38-P1443-18:K2</t>
  </si>
  <si>
    <t>20090280:K2</t>
  </si>
  <si>
    <t>INSTALL LIGHTS</t>
  </si>
  <si>
    <t>77001097:K2</t>
  </si>
  <si>
    <t>SHELF IN PS1 VERT</t>
  </si>
  <si>
    <t>33332940:K2</t>
  </si>
  <si>
    <t>KIT UPR(4)DOOR 3PTTL, 6108</t>
  </si>
  <si>
    <t>KH-1516L-DE:K2</t>
  </si>
  <si>
    <t>HYDRAULIC HOIST</t>
  </si>
  <si>
    <t>6132D54-C4606-18:K2</t>
  </si>
  <si>
    <t>OGE CUSTOM SERVICE BODY</t>
  </si>
  <si>
    <t>37217370:K2</t>
  </si>
  <si>
    <t>DOOR &amp; FRAME ASSY 9X12 T-LTCH</t>
  </si>
  <si>
    <t>12241030:K2</t>
  </si>
  <si>
    <t>HINGE DOOR 46" STAINLESS</t>
  </si>
  <si>
    <t>36739830P:K2</t>
  </si>
  <si>
    <t>VERT DOOR 28X42</t>
  </si>
  <si>
    <t>36739840P:K2</t>
  </si>
  <si>
    <t>VERT DOOR 18X42</t>
  </si>
  <si>
    <t>26021618P:K2</t>
  </si>
  <si>
    <t>FENDERSKIRT LH</t>
  </si>
  <si>
    <t>KC132H2094-P3543-18:K2</t>
  </si>
  <si>
    <t>KC96U1478-P3403-18:K2</t>
  </si>
  <si>
    <t>26263343:K2</t>
  </si>
  <si>
    <t xml:space="preserve">  BUMPER AY KUV TP 84J W/REC K</t>
  </si>
  <si>
    <t>31591100:K2</t>
  </si>
  <si>
    <t>STAKE RACK R.FNT RNG40-6F</t>
  </si>
  <si>
    <t>31590500:K2</t>
  </si>
  <si>
    <t>STAKE RACK L.FNT RNG40-6F</t>
  </si>
  <si>
    <t>30134590:K2</t>
  </si>
  <si>
    <t>STAKE RACK R.RR RNG40-5</t>
  </si>
  <si>
    <t>30134570:K2</t>
  </si>
  <si>
    <t>STAKE RACK L.RR RNG40-5L</t>
  </si>
  <si>
    <t>30134600:K2</t>
  </si>
  <si>
    <t>STAKE RACK AY RNG40-RW18R</t>
  </si>
  <si>
    <t>30134610:K2</t>
  </si>
  <si>
    <t>STAKE RACK 40X50 RNG4050-</t>
  </si>
  <si>
    <t>30139420:K2</t>
  </si>
  <si>
    <t>STAKE RACK AY RNG40-RW18L</t>
  </si>
  <si>
    <t>30821520:K2</t>
  </si>
  <si>
    <t>KIT, RACK COVERS - PGN 36"</t>
  </si>
  <si>
    <t>31002150:K2</t>
  </si>
  <si>
    <t>STEP TRUCK RETRACTABLE W/1RUNG</t>
  </si>
  <si>
    <t>20190906:K2</t>
  </si>
  <si>
    <t xml:space="preserve">  7 DRAWER TOOL BOX,LFV 108 LO</t>
  </si>
  <si>
    <t>20177820:K2</t>
  </si>
  <si>
    <t>SMALL BOOK RACK</t>
  </si>
  <si>
    <t>696-50F40-C5931-18:K2</t>
  </si>
  <si>
    <t>6108D5460-C5295-18:K2</t>
  </si>
  <si>
    <t>696F-2-P3890-18:K2</t>
  </si>
  <si>
    <t>26787580:K2</t>
  </si>
  <si>
    <t>26115659:K2</t>
  </si>
  <si>
    <t>12255519:K2</t>
  </si>
  <si>
    <t>CONTROL PANEL,MECHANICS TRUCK</t>
  </si>
  <si>
    <t>KKH112B-C2459-17:K2</t>
  </si>
  <si>
    <t>KNAP KAP COMP</t>
  </si>
  <si>
    <t>1000004861:K2</t>
  </si>
  <si>
    <t>HANDLE ASSY W/ LOCK</t>
  </si>
  <si>
    <t>1000004663:K2</t>
  </si>
  <si>
    <t>LOCK CYLINDER FOR MAXX DRAWER</t>
  </si>
  <si>
    <t>20165080:K2</t>
  </si>
  <si>
    <t>SHELF AY 19.62X19.00</t>
  </si>
  <si>
    <t>20167714:K2</t>
  </si>
  <si>
    <t>SHELF AY  19.62 X 35.25</t>
  </si>
  <si>
    <t>20177838:K2</t>
  </si>
  <si>
    <t>DIVIDER 1.88 X 18.88</t>
  </si>
  <si>
    <t>6132DLR-38J-C7600-16:K2</t>
  </si>
  <si>
    <t>7621:K2</t>
  </si>
  <si>
    <t>STELLAR TELESCOPIC CRANE</t>
  </si>
  <si>
    <t>696FJ-P0150-17:K2</t>
  </si>
  <si>
    <t>696FJ-C2747-17:K2</t>
  </si>
  <si>
    <t>696FJ-C2782-17:K2</t>
  </si>
  <si>
    <t>BASE BODY</t>
  </si>
  <si>
    <t>26050195:K2</t>
  </si>
  <si>
    <t xml:space="preserve">  BUMPER ASSY TP 78J</t>
  </si>
  <si>
    <t>12212247:K2</t>
  </si>
  <si>
    <t xml:space="preserve">  DVDR 2 SYST 3HX12.0DX42W DRW</t>
  </si>
  <si>
    <t>38101:K2</t>
  </si>
  <si>
    <t>STELLAR BOOM SUPPORT</t>
  </si>
  <si>
    <t>26266585:K2</t>
  </si>
  <si>
    <t>HARNESS ADAPTER</t>
  </si>
  <si>
    <t>6108D54J-P0151-17:K2</t>
  </si>
  <si>
    <t>6108D5460J-C2664-17:K2</t>
  </si>
  <si>
    <t>KC108H2089J-P2222-17:K2</t>
  </si>
  <si>
    <t>20192654:K2</t>
  </si>
  <si>
    <t xml:space="preserve">  DRAWER UNIT,FV96 19.82H LOOS</t>
  </si>
  <si>
    <t>77004976:K2</t>
  </si>
  <si>
    <t xml:space="preserve">  MATL RACK 108EXT/132REG 28W"</t>
  </si>
  <si>
    <t>21133533SP:K2</t>
  </si>
  <si>
    <t>DOOR OLAP SS 16X50</t>
  </si>
  <si>
    <t>21075767:K2</t>
  </si>
  <si>
    <t>30795170R:K2</t>
  </si>
  <si>
    <t>30664610:K2</t>
  </si>
  <si>
    <t>PANEL, BTM VERT</t>
  </si>
  <si>
    <t>21194543:K2</t>
  </si>
  <si>
    <t>DRIP PAN</t>
  </si>
  <si>
    <t>26054163:K2</t>
  </si>
  <si>
    <t>TP RECESS BUMPER WHITE</t>
  </si>
  <si>
    <t>35639:K2</t>
  </si>
  <si>
    <t>OUTRIGGER LEGS</t>
  </si>
  <si>
    <t>13738:K2</t>
  </si>
  <si>
    <t>OUTRIGGER HYD VALVE ASSY</t>
  </si>
  <si>
    <t>12262226:K2</t>
  </si>
  <si>
    <t>PUMP ASSY</t>
  </si>
  <si>
    <t>TBU3624A:K2</t>
  </si>
  <si>
    <t xml:space="preserve">  TOOL BOX ASSY TBU3624A BLACK</t>
  </si>
  <si>
    <t>696-50FJ-P1902-17:K2</t>
  </si>
  <si>
    <t>26050203:K2</t>
  </si>
  <si>
    <t xml:space="preserve">  BUMPER ASSY TP 89J</t>
  </si>
  <si>
    <t>696-50FJ40-C4485-17:K2</t>
  </si>
  <si>
    <t>85410165:K2</t>
  </si>
  <si>
    <t>POCKET ASSEMBLY</t>
  </si>
  <si>
    <t>R4096-20:K2</t>
  </si>
  <si>
    <t xml:space="preserve">  STAKE RACK SET BLACK (4)</t>
  </si>
  <si>
    <t>31498110P:K2</t>
  </si>
  <si>
    <t>REAR OVERLAP DOOR</t>
  </si>
  <si>
    <t>20192704:K2</t>
  </si>
  <si>
    <t xml:space="preserve">  DRAWER UNIT,FV108J 21.82H LO</t>
  </si>
  <si>
    <t>MST-X-PVMXT-113C-C3984-17:K2</t>
  </si>
  <si>
    <t>FLAT BED</t>
  </si>
  <si>
    <t>26050039:K2</t>
  </si>
  <si>
    <t xml:space="preserve">  BUMPER ASY GALVA-GRIP 94J</t>
  </si>
  <si>
    <t>12291399:K2</t>
  </si>
  <si>
    <t>31853840:K2</t>
  </si>
  <si>
    <t>FORD TRANSIT CONSOLE</t>
  </si>
  <si>
    <t>4480-1:K2</t>
  </si>
  <si>
    <t>SHELF STAXX BASE</t>
  </si>
  <si>
    <t>DW44-6:K2</t>
  </si>
  <si>
    <t>DRAWER KIT 44-6</t>
  </si>
  <si>
    <t>DIV44-6:K2</t>
  </si>
  <si>
    <t>DIVIDER KIT FOR DRAWER 44-6</t>
  </si>
  <si>
    <t>DW44-10:K2</t>
  </si>
  <si>
    <t>DRAWER KIT 44-10</t>
  </si>
  <si>
    <t>DIV44-10:K2</t>
  </si>
  <si>
    <t>DIVIDER KIT FOR DRAWER 44-10</t>
  </si>
  <si>
    <t>RPS40-20:K2</t>
  </si>
  <si>
    <t>WIDE 4 BACK PANEL</t>
  </si>
  <si>
    <t>401002731-KIT:K2</t>
  </si>
  <si>
    <t>DIVIDER FOR FULL SIZE SHELF TRAY</t>
  </si>
  <si>
    <t>121014676:K2</t>
  </si>
  <si>
    <t>L-BOXX 238</t>
  </si>
  <si>
    <t>1000002647-KIT:K2</t>
  </si>
  <si>
    <t>HOOK STRIP</t>
  </si>
  <si>
    <t>6000001329-KIT:K2</t>
  </si>
  <si>
    <t>STORAGE POCKET HARD PLASTIC</t>
  </si>
  <si>
    <t>801015080-KIT:K2</t>
  </si>
  <si>
    <t>MULTI-FUNCHIONAL PANEL</t>
  </si>
  <si>
    <t>801016054-KIT:K2</t>
  </si>
  <si>
    <t>PLASTIC STORAGE POCKET</t>
  </si>
  <si>
    <t>JD1.5-10-12-1:K2</t>
  </si>
  <si>
    <t>MAXX DRAWER 1.5-10-12-1</t>
  </si>
  <si>
    <t>411011700-KIT:K2</t>
  </si>
  <si>
    <t>MAXX DRAWER WIDE 1.5 DIVIDER</t>
  </si>
  <si>
    <t>JDS1.5-10:K2</t>
  </si>
  <si>
    <t>MAXX DRAWER TOP COVER SHELF</t>
  </si>
  <si>
    <t>1000004844-KIT:K2</t>
  </si>
  <si>
    <t>MAXX DRAWER TOP SHELF WIDE 1.5 DIVIDER</t>
  </si>
  <si>
    <t>FLRTRANSIT130:K2</t>
  </si>
  <si>
    <t>SOBOGRIP FLOORING FOR FORD TRANSIT 130 W</t>
  </si>
  <si>
    <t>WCKFTR130M:K2</t>
  </si>
  <si>
    <t>SOWAFLEX INTERIOR WALL CLADDING</t>
  </si>
  <si>
    <t>20174835R:K2</t>
  </si>
  <si>
    <t>SHELF DIVIDER ASSY</t>
  </si>
  <si>
    <t>25173501P:K2</t>
  </si>
  <si>
    <t>FRONT VERTICAL DOOR</t>
  </si>
  <si>
    <t>26253971:K2</t>
  </si>
  <si>
    <t>LATCH ASSEMBLY KY002</t>
  </si>
  <si>
    <t>26730614P:K2</t>
  </si>
  <si>
    <t>DOOR VERTICAL 22X46</t>
  </si>
  <si>
    <t>696D54J2-P1236-16:K2</t>
  </si>
  <si>
    <t>6108D60J-C66600-16:K2</t>
  </si>
  <si>
    <t>20009670:K2</t>
  </si>
  <si>
    <t>2017 FORD 40” &amp; 56” PICK-UP ADAPTER</t>
  </si>
  <si>
    <t>26093930:K2</t>
  </si>
  <si>
    <t xml:space="preserve">  KIT, LOOS D4 COMP ORGNZ KUV-</t>
  </si>
  <si>
    <t>12242426:K2</t>
  </si>
  <si>
    <t>lock cyl</t>
  </si>
  <si>
    <t>696J2-P0615-17:K2</t>
  </si>
  <si>
    <t>696FJ2-P0614-17:K2</t>
  </si>
  <si>
    <t>26253963:K2</t>
  </si>
  <si>
    <t>ELOCK REPL LATCH KY001</t>
  </si>
  <si>
    <t>6108-50DFJ-P0655-17:K2</t>
  </si>
  <si>
    <t>12252573PUR:K2</t>
  </si>
  <si>
    <t>LIGHT DOME 6"N/SWITCH W/CONN</t>
  </si>
  <si>
    <t>12246864:K2</t>
  </si>
  <si>
    <t>lock cylinder GM</t>
  </si>
  <si>
    <t>12246518:K2</t>
  </si>
  <si>
    <t>PLASTIC LATCH BUCKET</t>
  </si>
  <si>
    <t>TBU4814A:K2</t>
  </si>
  <si>
    <t xml:space="preserve">  TOOL BOX ASSY TBU4814A BLACK</t>
  </si>
  <si>
    <t>4460-2:K2</t>
  </si>
  <si>
    <t>SHELVING UNIT</t>
  </si>
  <si>
    <t>KPLS63CP-P:K2</t>
  </si>
  <si>
    <t>CAB PROTECTOR</t>
  </si>
  <si>
    <t>KPLS-942463A:K2</t>
  </si>
  <si>
    <t>TOOL PACK</t>
  </si>
  <si>
    <t>12644:K2</t>
  </si>
  <si>
    <t>STELLAR HYD OUTRIGGER LEGS</t>
  </si>
  <si>
    <t>696F40-P4296-17:K2</t>
  </si>
  <si>
    <t>77008282:K2</t>
  </si>
  <si>
    <t xml:space="preserve">  MAT'L RACK 96 REG CAB 20"  "</t>
  </si>
  <si>
    <t>696F40-2-M-P4341-17:K2</t>
  </si>
  <si>
    <t>20051500:K2</t>
  </si>
  <si>
    <t>GM 42"CA INSTALL KIT</t>
  </si>
  <si>
    <t>20051510:K2</t>
  </si>
  <si>
    <t>GM 56"CA INSTALL KIT</t>
  </si>
  <si>
    <t>20051520:K2</t>
  </si>
  <si>
    <t>GM 60"CA INSTALL KIT</t>
  </si>
  <si>
    <t>20051530:K2</t>
  </si>
  <si>
    <t>GM 84"CA INSTALL KIT</t>
  </si>
  <si>
    <t>20051540:K2</t>
  </si>
  <si>
    <t>FORD 40"CA INSTALL KIT</t>
  </si>
  <si>
    <t>20051550:K2</t>
  </si>
  <si>
    <t>FORD 56"CA INSTALL KIT</t>
  </si>
  <si>
    <t>20051560:K2</t>
  </si>
  <si>
    <t>FORD 60"+CA INSTALL KIT</t>
  </si>
  <si>
    <t>20051580:K2</t>
  </si>
  <si>
    <t>RAM 37"CA INSTALL KIT</t>
  </si>
  <si>
    <t>20051590:K2</t>
  </si>
  <si>
    <t>RAM 56"CA INSTALL KIT</t>
  </si>
  <si>
    <t>20051600:K2</t>
  </si>
  <si>
    <t>RAM 60"+CA INSTAALL KIT</t>
  </si>
  <si>
    <t>20039480:K2</t>
  </si>
  <si>
    <t>LED SURFACE MOUNT LIGHTS</t>
  </si>
  <si>
    <t>21031463:K2</t>
  </si>
  <si>
    <t>PANEL BOTTOM VERT D 25.12 N/CO</t>
  </si>
  <si>
    <t>26150664R:K2</t>
  </si>
  <si>
    <t>PANEL END AY RR R.DJ600 OFF</t>
  </si>
  <si>
    <t>KH-2538L:K2</t>
  </si>
  <si>
    <t>KNAPHEIDE HOIST</t>
  </si>
  <si>
    <t>KC96M1478J-C6723-17:K2</t>
  </si>
  <si>
    <t>MED ROOF BODY</t>
  </si>
  <si>
    <t>26229922:K2</t>
  </si>
  <si>
    <t>SIREN ASSY W/ TAPE E-LOCK</t>
  </si>
  <si>
    <t>VA-BULK-FTL:K2</t>
  </si>
  <si>
    <t>BULKHEAD W/ WINDOW</t>
  </si>
  <si>
    <t>696F-C8315-17:K2</t>
  </si>
  <si>
    <t>26266577:K2</t>
  </si>
  <si>
    <t xml:space="preserve">  KIT HARNSS ADAP 01GM TRAILR</t>
  </si>
  <si>
    <t>21031307:K2</t>
  </si>
  <si>
    <t>VERT BOTTOM PANEL</t>
  </si>
  <si>
    <t>21061718:K2</t>
  </si>
  <si>
    <t>WALL PANEL ASSY</t>
  </si>
  <si>
    <t>21081476:K2</t>
  </si>
  <si>
    <t>PANEL,LOWER BACK 21 REAR OFF</t>
  </si>
  <si>
    <t>21150222:K2</t>
  </si>
  <si>
    <t>END PANEL ASSY, REAR</t>
  </si>
  <si>
    <t>696D54-2-P3969-17:K2</t>
  </si>
  <si>
    <t>696F-P4835-17:K2</t>
  </si>
  <si>
    <t>696-50F40-C8586-17:K2</t>
  </si>
  <si>
    <t>20192696:K2</t>
  </si>
  <si>
    <t xml:space="preserve">  DRAWER UNIT,FV108J 29.82H LO</t>
  </si>
  <si>
    <t>26228868:K2</t>
  </si>
  <si>
    <t>HINGE ASSY</t>
  </si>
  <si>
    <t>6108D54-P4430-17:K2</t>
  </si>
  <si>
    <t>R4096-11:K2</t>
  </si>
  <si>
    <t>STAKE RACK SET 11FT</t>
  </si>
  <si>
    <t>26102632:K2</t>
  </si>
  <si>
    <t xml:space="preserve">  KIT,GM FR EXT 42CAJ 2001-201</t>
  </si>
  <si>
    <t>680J-P0086-18:K2</t>
  </si>
  <si>
    <t>26054544:K2</t>
  </si>
  <si>
    <t>TREADPLATE BUMP 94</t>
  </si>
  <si>
    <t>KC108M2094:K2</t>
  </si>
  <si>
    <t>77008829:K2</t>
  </si>
  <si>
    <t>PAINT WHITE KC108 COMPLETE</t>
  </si>
  <si>
    <t>KC108M2089:K2</t>
  </si>
  <si>
    <t>KC BODY  GM</t>
  </si>
  <si>
    <t>77012270:K2</t>
  </si>
  <si>
    <t>REAR ACCESS DOORS DELETE</t>
  </si>
  <si>
    <t>20051490:K2</t>
  </si>
  <si>
    <t>GM SUP FRT MNT KIT</t>
  </si>
  <si>
    <t>26066886R:K2</t>
  </si>
  <si>
    <t>PANEL,END REAR RH AY KUV129SUK </t>
  </si>
  <si>
    <t>26023184P:K2</t>
  </si>
  <si>
    <t>FENDERSKIRT R. KUV 127,153J 25 </t>
  </si>
  <si>
    <t>77009660:K2</t>
  </si>
  <si>
    <t>ELEC DOOR LOCKS 696</t>
  </si>
  <si>
    <t>VA-BULK-RPC-NG:K2</t>
  </si>
  <si>
    <t>PRO CITY SORTIMO BULKHEAD</t>
  </si>
  <si>
    <t>KC132M2094J-P3028-17:K2</t>
  </si>
  <si>
    <t>37131910P:K2</t>
  </si>
  <si>
    <t>DOOR VT AY 1-RT.LTCH,32X24ELEC</t>
  </si>
  <si>
    <t>JD2-7-12-1:K2</t>
  </si>
  <si>
    <t>MAXX DRAWER</t>
  </si>
  <si>
    <t>JDP2-7:K2</t>
  </si>
  <si>
    <t>TOP PLATE</t>
  </si>
  <si>
    <t>20192498:K2</t>
  </si>
  <si>
    <t xml:space="preserve">  DRAWER UNIT,FV96 10.82H LOOS</t>
  </si>
  <si>
    <t>696FJ40-C4837-17:K2</t>
  </si>
  <si>
    <t>KC96L1478J-C4747-17:K2</t>
  </si>
  <si>
    <t>LOW ROOF BODY</t>
  </si>
  <si>
    <t>6133HC-C4779-17:K2</t>
  </si>
  <si>
    <t>696D38J-C5094-17:K2</t>
  </si>
  <si>
    <t>6108D54J-C4468-17:K2</t>
  </si>
  <si>
    <t>696D54J1:K2</t>
  </si>
  <si>
    <t>SERVICE BODY PRIMER</t>
  </si>
  <si>
    <t>696D54J1-P2037-17:K2</t>
  </si>
  <si>
    <t>20173837R:K2</t>
  </si>
  <si>
    <t>shelf, 12"x43"</t>
  </si>
  <si>
    <t>KC132H2094J-P3335-17:K2</t>
  </si>
  <si>
    <t>30617150:K2</t>
  </si>
  <si>
    <t>FILTER</t>
  </si>
  <si>
    <t>KC108M1478J-C5697-17:K2</t>
  </si>
  <si>
    <t>32582690:K2</t>
  </si>
  <si>
    <t>FAN ASSY, S13C 12V 1770CF</t>
  </si>
  <si>
    <t>20192613:K2</t>
  </si>
  <si>
    <t xml:space="preserve">  DRAWER UNIT,FV96 18.82H LOOS</t>
  </si>
  <si>
    <t>30753350:K2</t>
  </si>
  <si>
    <t>42Wx12Dx9.32H CTEC DRAWER SYSTEM</t>
  </si>
  <si>
    <t>26230169:K2</t>
  </si>
  <si>
    <t xml:space="preserve">  KIT,LED FLXCOMP LT 3V+1H LOO</t>
  </si>
  <si>
    <t>6165HC-C5261-17:K2</t>
  </si>
  <si>
    <t>26010140:K2</t>
  </si>
  <si>
    <t>TOP AND BACK PANEL</t>
  </si>
  <si>
    <t>TBA7816:K2</t>
  </si>
  <si>
    <t>UPPER TOOL BOX</t>
  </si>
  <si>
    <t>30501700:K2</t>
  </si>
  <si>
    <t>SENSOR INDUCTIVE NC</t>
  </si>
  <si>
    <t>26203794:K2</t>
  </si>
  <si>
    <t xml:space="preserve">  KIT, MTG. ADAPTOR FORD56 KC9</t>
  </si>
  <si>
    <t>26278309:K2</t>
  </si>
  <si>
    <t>26054098:K2</t>
  </si>
  <si>
    <t>77008787:K2</t>
  </si>
  <si>
    <t xml:space="preserve">  UB108FJ INT&amp;EXT KNAP WHITE</t>
  </si>
  <si>
    <t>696D38-P4043-17:K2</t>
  </si>
  <si>
    <t>596LP-P4020-17:K2</t>
  </si>
  <si>
    <t>696D38-C6537-17:K2</t>
  </si>
  <si>
    <t>26267955:K2</t>
  </si>
  <si>
    <t xml:space="preserve">  KIT HARNSS ADAP 15GM 6C</t>
  </si>
  <si>
    <t>26259192:K2</t>
  </si>
  <si>
    <t>kit, el rot latch ky019</t>
  </si>
  <si>
    <t>12310629:K2</t>
  </si>
  <si>
    <t>actuator elect lock spal</t>
  </si>
  <si>
    <t>26209031:K2</t>
  </si>
  <si>
    <t>bracket actuator assy rear</t>
  </si>
  <si>
    <t>12212262:K2</t>
  </si>
  <si>
    <t>DIVIDER 5</t>
  </si>
  <si>
    <t>TBAB7816A:K2</t>
  </si>
  <si>
    <t xml:space="preserve">  TOOL BOX ASSY TBAB7816A BLAC</t>
  </si>
  <si>
    <t>RNG1550-RC:K2</t>
  </si>
  <si>
    <t>24063414:K2</t>
  </si>
  <si>
    <t>HOIST MTG KIT</t>
  </si>
  <si>
    <t>25114935:K2</t>
  </si>
  <si>
    <t xml:space="preserve">  KIT, GAS BOTTLE RETAINER</t>
  </si>
  <si>
    <t>24062788:K2</t>
  </si>
  <si>
    <t xml:space="preserve">  KIT MTG FORD SF HOIST</t>
  </si>
  <si>
    <t>2199585:K2</t>
  </si>
  <si>
    <t>21914536:K2</t>
  </si>
  <si>
    <t xml:space="preserve">  KIT, BRACKET GM C4500/5500 8</t>
  </si>
  <si>
    <t>26021618:K2</t>
  </si>
  <si>
    <t>DS FENDERSKIRT</t>
  </si>
  <si>
    <t>26021626:K2</t>
  </si>
  <si>
    <t>FENDERSKIRT</t>
  </si>
  <si>
    <t>26021634:K2</t>
  </si>
  <si>
    <t>26023176:K2</t>
  </si>
  <si>
    <t>26046896:K2</t>
  </si>
  <si>
    <t>STIRRUP STEPS</t>
  </si>
  <si>
    <t>21909585:K2</t>
  </si>
  <si>
    <t>LATCH-ASSY</t>
  </si>
  <si>
    <t>21909569:K2</t>
  </si>
  <si>
    <t>KNAP RH LATCH KSS</t>
  </si>
  <si>
    <t>21909551:K2</t>
  </si>
  <si>
    <t>LATCH ASSEMBLY</t>
  </si>
  <si>
    <t>21907951-Z009:K2</t>
  </si>
  <si>
    <t>LOCK ASSY</t>
  </si>
  <si>
    <t>21907951:K2</t>
  </si>
  <si>
    <t>LOCK CYL</t>
  </si>
  <si>
    <t>21904909:K2</t>
  </si>
  <si>
    <t>SHELF 17X31.5</t>
  </si>
  <si>
    <t>21904222R:K2</t>
  </si>
  <si>
    <t>REAR END CAP</t>
  </si>
  <si>
    <t>21904214R:K2</t>
  </si>
  <si>
    <t>21904149:K2</t>
  </si>
  <si>
    <t>BRACKET(RIGHT SIDE)</t>
  </si>
  <si>
    <t>21904131:K2</t>
  </si>
  <si>
    <t>BRACKET(LEFT SIDE)</t>
  </si>
  <si>
    <t>26049478:K2</t>
  </si>
  <si>
    <t>WATER GASKET VERT. KIT</t>
  </si>
  <si>
    <t>26049981:K2</t>
  </si>
  <si>
    <t>KNAP DOOR PROP SINGLE</t>
  </si>
  <si>
    <t>26050070:K2</t>
  </si>
  <si>
    <t xml:space="preserve">  BUMPER AY GALVA-GRIP78J BHIT</t>
  </si>
  <si>
    <t>26050153:K2</t>
  </si>
  <si>
    <t xml:space="preserve">  BUMPER AY GALVA-GRIP94JW/REC</t>
  </si>
  <si>
    <t>26050252:K2</t>
  </si>
  <si>
    <t xml:space="preserve">  BUMPER ASSY 78J TP BALL HITC</t>
  </si>
  <si>
    <t>26050260:K2</t>
  </si>
  <si>
    <t>BUMPER 89J TP BALL HITCH</t>
  </si>
  <si>
    <t>26050278:K2</t>
  </si>
  <si>
    <t>BUMPER 94J TP BALL HITCH</t>
  </si>
  <si>
    <t>26050278FW:K2</t>
  </si>
  <si>
    <t>BUMPER PAINTED FORD WHITE</t>
  </si>
  <si>
    <t>26051235:K2</t>
  </si>
  <si>
    <t xml:space="preserve">  BUMPER AY GLV-GRP78J RECES/R</t>
  </si>
  <si>
    <t>26051243:K2</t>
  </si>
  <si>
    <t>BUMPER GG 94J REESE HITCH</t>
  </si>
  <si>
    <t>26051250:K2</t>
  </si>
  <si>
    <t>BUMPER AY TP 78J RECESS/REES</t>
  </si>
  <si>
    <t>26051276:K2</t>
  </si>
  <si>
    <t xml:space="preserve">  BUMPER AY GLV-GRP89J RECES/R</t>
  </si>
  <si>
    <t>26052258:K2</t>
  </si>
  <si>
    <t>BUMPER KUVK GG83 SSW/STUD</t>
  </si>
  <si>
    <t>26052274:K2</t>
  </si>
  <si>
    <t xml:space="preserve">  BUMPER,AY KC GG78 SHORT STEP</t>
  </si>
  <si>
    <t>26052381GW:K2</t>
  </si>
  <si>
    <t>KC BUMPER</t>
  </si>
  <si>
    <t>26052506:K2</t>
  </si>
  <si>
    <t xml:space="preserve">  BUMPER,AY KC GG89 SHRT STP I</t>
  </si>
  <si>
    <t>26052779:K2</t>
  </si>
  <si>
    <t xml:space="preserve">  BUMPER,AY UB GG94 STP 07DG O</t>
  </si>
  <si>
    <t>26052878:K2</t>
  </si>
  <si>
    <t xml:space="preserve">  BUMPER,AY UB TP94 SS 07DOD O</t>
  </si>
  <si>
    <t>26052886:K2</t>
  </si>
  <si>
    <t xml:space="preserve">  BUMPER,AY UB TP78 SS 07DOD O</t>
  </si>
  <si>
    <t>26053371:K2</t>
  </si>
  <si>
    <t xml:space="preserve">  BUMPER AY GALVGRIP78JW/REC K</t>
  </si>
  <si>
    <t>26054122:K2</t>
  </si>
  <si>
    <t xml:space="preserve">  BUMPER AY GG 78J W/REC KNAP</t>
  </si>
  <si>
    <t>20211360:K2</t>
  </si>
  <si>
    <t>KIT, CARGO TIE DOWN (6)</t>
  </si>
  <si>
    <t>20220620:K2</t>
  </si>
  <si>
    <t>1 PIECE LADDER RACK</t>
  </si>
  <si>
    <t>20271532:K2</t>
  </si>
  <si>
    <t>PULLOUT HORZ</t>
  </si>
  <si>
    <t>20272225:K2</t>
  </si>
  <si>
    <t>PULL OUT SHELF UNIT</t>
  </si>
  <si>
    <t>21031414:K2</t>
  </si>
  <si>
    <t>REAR VERTICAL BOTTOM PAN</t>
  </si>
  <si>
    <t>21031497:K2</t>
  </si>
  <si>
    <t>PNL.BTM.VERT. D 55.12</t>
  </si>
  <si>
    <t>21061692:K2</t>
  </si>
  <si>
    <t>21075734:K2</t>
  </si>
  <si>
    <t>DS REAR BOTTOM RAIL</t>
  </si>
  <si>
    <t>21075890:K2</t>
  </si>
  <si>
    <t>FRONT BOTTOM RAIL</t>
  </si>
  <si>
    <t>21100623:K2</t>
  </si>
  <si>
    <t>TAILGATE HARDWARE</t>
  </si>
  <si>
    <t>21100755:K2</t>
  </si>
  <si>
    <t>KIT DODGE UB SPACER 93&amp;BEFO</t>
  </si>
  <si>
    <t>21101563:K2</t>
  </si>
  <si>
    <t xml:space="preserve">  KIT, INT LIGHTS 4 LIGHTS LOO</t>
  </si>
  <si>
    <t>21101597:K2</t>
  </si>
  <si>
    <t xml:space="preserve">  KIT, INT LIGHT GUARD 4 GUARD</t>
  </si>
  <si>
    <t>21101605:K2</t>
  </si>
  <si>
    <t xml:space="preserve">  KIT, INT LIGHT GUARD 6 GUARD</t>
  </si>
  <si>
    <t>21101795:K2</t>
  </si>
  <si>
    <t xml:space="preserve">  KIT, INT LIGHTS 6 LIGHTS LOO</t>
  </si>
  <si>
    <t>21102348:K2</t>
  </si>
  <si>
    <t>21102553:K2</t>
  </si>
  <si>
    <t>DOOR CHAIN</t>
  </si>
  <si>
    <t>21102876:K2</t>
  </si>
  <si>
    <t>LIGHT KIT FOR 80" WIDE BODY</t>
  </si>
  <si>
    <t>21107602:K2</t>
  </si>
  <si>
    <t>LATCH, ROTARY GALV PRIME</t>
  </si>
  <si>
    <t>21107610:K2</t>
  </si>
  <si>
    <t>HANDLE</t>
  </si>
  <si>
    <t>21108287:K2</t>
  </si>
  <si>
    <t xml:space="preserve">  KIT, T-HANDLE LOCKS,SS, 3 LE</t>
  </si>
  <si>
    <t>21130935P:K2</t>
  </si>
  <si>
    <t>18X32 DOOR WITH PT LATCH</t>
  </si>
  <si>
    <t>21131479L3P:K2</t>
  </si>
  <si>
    <t>DOOR 22X36</t>
  </si>
  <si>
    <t>21134770P:K2</t>
  </si>
  <si>
    <t>KNAP DOOR</t>
  </si>
  <si>
    <t>2113662714P:K2</t>
  </si>
  <si>
    <t>21140637P:K2</t>
  </si>
  <si>
    <t>HORZ. DOOR</t>
  </si>
  <si>
    <t>21159405:K2</t>
  </si>
  <si>
    <t>REAR END PANEL</t>
  </si>
  <si>
    <t>21181664:K2</t>
  </si>
  <si>
    <t>21183454:K2</t>
  </si>
  <si>
    <t xml:space="preserve">  KIT, TRAP DOOR ASSY LOOSE</t>
  </si>
  <si>
    <t>21183553:K2</t>
  </si>
  <si>
    <t>21183561:K2</t>
  </si>
  <si>
    <t>SLAM GATE</t>
  </si>
  <si>
    <t>21184817:K2</t>
  </si>
  <si>
    <t>TAILGATE 56"</t>
  </si>
  <si>
    <t>21500582P:K2</t>
  </si>
  <si>
    <t>DOOR 16"X34"</t>
  </si>
  <si>
    <t>21781638:K2</t>
  </si>
  <si>
    <t xml:space="preserve">  KIT,GUARD,9X30 WINDOW, 2 KK/</t>
  </si>
  <si>
    <t>21786488:K2</t>
  </si>
  <si>
    <t>LINAGE</t>
  </si>
  <si>
    <t>21802160:K2</t>
  </si>
  <si>
    <t xml:space="preserve">  KIT KNAP PACK MED. DUTY &amp; FO</t>
  </si>
  <si>
    <t>21805585:K2</t>
  </si>
  <si>
    <t xml:space="preserve"> KIT SWIVEL HOOKS	1304	77.14	0.00	58.00	0001	2135		0.00	0.00	0.00	0.00	0.00	0.00	0.00	0.00	USD_x000D_ K2	21805650:K2	CENTER SHELF SUPPORT	1304	31.92	0.00	24.00	0001	4016		0.00	0.00	0.00	0.00	0.00	0.00	0.00	0.00	USD_x000D_ K2	21900873:K2	TAIL LIGHT	1304	36.52	0.00	27.46	0001			0.00	0.00	0.00	0.00	0.00	0.00	0.00	0.00	USD_x000D_ K2	21900881:K2	TAIL LIGHT	1304	36.52	0.00	27.46	0001			0.00	0.00	0.00	0.00	0.00	0.00	0.00	0.00	USD_x000D_ K2	21903307:K2	BUMPER ASSY GG BH KSS 78	1304	553.28	0.00	416.00	0001			0.00	0.00	0.00	0.00	0.00	0.00	0.00	0.00	USD_x000D_ K2	26054148:K2	  BUMPER AY GG 94J W/REC KNAP	1304	570.57	0.00	429.00	0001			0.00	0.00	0.00	0.00	0.00	0.00	0.00	0.00	USD_x000D_ K2	26131474P:K2	DOOR 22X36	1304	204.98	0.00	154.12	0001	4017		0.00	0.00	0.00	0.00	0.00	0.00	0.00	0.00	USD_x000D_ K2	26131730P:K2	DOOR	1304	160.88	0.00	120.96	0001	4017		0.00	0.00	0.00	0.00	0.00	0.00	0.00	0.00	USD_x000D_ K2	26132233P:K2	KNAP DOOR	1304	166.84	0.00	125.44	0001	4017		0.00	0.00	0.00	0.00	0.00	0.00	0.00	0.00	USD_x000D_ K2	26132258P:K2	DOOR,DRIVERSIDE FRONT	1304	210.29	0.00	158.11	0001	4017		0.00	0.00	0.00	0.00	0.00	0.00	0.00	0.00	USD_x000D_ K2	26132654P:K2	KNAPHEIDE 26132654P DOOR	1304	234.08	0.00	176.00	0001	4017		0.00	0.00	0.00	0.00	0.00	0.00	0.00	0.00	USD_x000D_ K2	26132654SP:K2	DOOR 32X36"</t>
  </si>
  <si>
    <t>26133058P:K2</t>
  </si>
  <si>
    <t>DOOR</t>
  </si>
  <si>
    <t>26133959SP:K2</t>
  </si>
  <si>
    <t>DOOR 18" X 38"</t>
  </si>
  <si>
    <t>26133975SP:K2</t>
  </si>
  <si>
    <t>DOOR 32" X 38"</t>
  </si>
  <si>
    <t>26140343P:K2</t>
  </si>
  <si>
    <t>26140442P:K2</t>
  </si>
  <si>
    <t>DOOR,DRIVERSIDE HORIZONTAL</t>
  </si>
  <si>
    <t>26140483P:K2</t>
  </si>
  <si>
    <t>26140582SP:K2</t>
  </si>
  <si>
    <t>26141481SP:K2</t>
  </si>
  <si>
    <t>16X66 DOOR</t>
  </si>
  <si>
    <t>26152264:K2</t>
  </si>
  <si>
    <t>PS FRONT END PANEL</t>
  </si>
  <si>
    <t>26160150:K2</t>
  </si>
  <si>
    <t>SHELF V 12.12X33.88 430LH</t>
  </si>
  <si>
    <t>26160168:K2</t>
  </si>
  <si>
    <t>SHELF V 12.12X33.88 430RH</t>
  </si>
  <si>
    <t>26200287:K2</t>
  </si>
  <si>
    <t>GUIDE</t>
  </si>
  <si>
    <t>26200295:K2</t>
  </si>
  <si>
    <t>KNAP BRACKET</t>
  </si>
  <si>
    <t>26203646:K2</t>
  </si>
  <si>
    <t>DOOR HEM</t>
  </si>
  <si>
    <t>26203802:K2</t>
  </si>
  <si>
    <t xml:space="preserve"> KIT MTG. ADAPTOR GM56 KC9	1304	50.54	0.00	38.00	0001	4017		0.00	0.00	0.00	0.00	0.00	0.00	0.00	0.00	USD_x000D_ K2	26205237:K2	LIGHT KIT	1304	208.81	0.00	157.00	0001	2137		0.00	0.00	0.00	0.00	0.00	0.00	0.00	0.00	USD_x000D_ K2	26205302:K2	LED FLASHER	1304	53.20	0.00	40.00	0001	2138		0.00	0.00	0.00	0.00	0.00	0.00	0.00	0.00	USD_x000D_ K2	26205310:K2	  KIT,LED FLASHER, GM C/K	1304	175.56	0.00	132.00	0001	2138		0.00	0.00	0.00	0.00	0.00	0.00	0.00	0.00	USD_x000D_ K2	26205328:K2	 KITLED RESIST REDTURN</t>
  </si>
  <si>
    <t>26206276:K2</t>
  </si>
  <si>
    <t>DODGE FRAME ADAPTER</t>
  </si>
  <si>
    <t>26208439:K2</t>
  </si>
  <si>
    <t>BRACKET REINFORCE PLATE</t>
  </si>
  <si>
    <t>26208454:K2</t>
  </si>
  <si>
    <t>DOOR SHOCK BRACKET</t>
  </si>
  <si>
    <t>26208850:K2</t>
  </si>
  <si>
    <t>26208918:K2</t>
  </si>
  <si>
    <t>LIGHT KIT</t>
  </si>
  <si>
    <t>26208967:K2</t>
  </si>
  <si>
    <t>KC DRW LED LIGHT KIT</t>
  </si>
  <si>
    <t>26209478:K2</t>
  </si>
  <si>
    <t>DODGE MTG KIT</t>
  </si>
  <si>
    <t>26209593:K2</t>
  </si>
  <si>
    <t>FORD HARNESS KIT</t>
  </si>
  <si>
    <t>26209700:K2</t>
  </si>
  <si>
    <t>LATCH MTG PAN KUV</t>
  </si>
  <si>
    <t>26209924:K2</t>
  </si>
  <si>
    <t xml:space="preserve">  KIT, RESISTOR 07+LTR GM PICK</t>
  </si>
  <si>
    <t>26226134:K2</t>
  </si>
  <si>
    <t xml:space="preserve">  KIT, INT LIGHTS 6 LTS LOOSEK</t>
  </si>
  <si>
    <t>26227868:K2</t>
  </si>
  <si>
    <t>ROTARY LATCH</t>
  </si>
  <si>
    <t>26227884:K2</t>
  </si>
  <si>
    <t>KUV LATCH</t>
  </si>
  <si>
    <t>26228460:K2</t>
  </si>
  <si>
    <t>KIT LED COMP LT 2V+1H LOOSE</t>
  </si>
  <si>
    <t>26229948:K2</t>
  </si>
  <si>
    <t xml:space="preserve">  SPITZLIFT CRANE 4' ELECTRIC</t>
  </si>
  <si>
    <t>26250829:K2</t>
  </si>
  <si>
    <t xml:space="preserve">  SPITZ LIFT MOUNTING KIT UB S</t>
  </si>
  <si>
    <t>26054155:K2</t>
  </si>
  <si>
    <t>BUMPER AY TP RCESS 78J KNAP</t>
  </si>
  <si>
    <t>26054171:K2</t>
  </si>
  <si>
    <t>BUMPER AY TP RCESS 94J KNAP</t>
  </si>
  <si>
    <t>26061846W:K2</t>
  </si>
  <si>
    <t>RACK, LADDER KUVSRW 3 BOW</t>
  </si>
  <si>
    <t>26064105W:K2</t>
  </si>
  <si>
    <t>LADDER RACK</t>
  </si>
  <si>
    <t>26080044:K2</t>
  </si>
  <si>
    <t>REAR LOWER BACK</t>
  </si>
  <si>
    <t>26100008:K2</t>
  </si>
  <si>
    <t>LOCK CYLINDER KEY 002</t>
  </si>
  <si>
    <t>26100081:K2</t>
  </si>
  <si>
    <t>LOCK CYLINDER KEY 003</t>
  </si>
  <si>
    <t>26100099:K2</t>
  </si>
  <si>
    <t>ROTARY CYL&amp;KEY 0004</t>
  </si>
  <si>
    <t>26100271:K2</t>
  </si>
  <si>
    <t>LOCK CYLINDER KEY 005</t>
  </si>
  <si>
    <t>26100388:K2</t>
  </si>
  <si>
    <t>ROTARY CYL&amp;KEY 006</t>
  </si>
  <si>
    <t>26100396:K2</t>
  </si>
  <si>
    <t>LOCK CYLINDER KEY 0007</t>
  </si>
  <si>
    <t>26100719:K2</t>
  </si>
  <si>
    <t>LOCK CYLINDER KEY 0008</t>
  </si>
  <si>
    <t>26100743:K2</t>
  </si>
  <si>
    <t>ROTARY CYL&amp;KEY 0009</t>
  </si>
  <si>
    <t>26100982:K2</t>
  </si>
  <si>
    <t>SLAM LOCK CYL/KEY0002</t>
  </si>
  <si>
    <t>26101063:K2</t>
  </si>
  <si>
    <t>LOCK CYLINDER KEY# 0004</t>
  </si>
  <si>
    <t>26101089:K2</t>
  </si>
  <si>
    <t>SLAM LOCK CYL/KEY0005</t>
  </si>
  <si>
    <t>26101113:K2</t>
  </si>
  <si>
    <t>LOCK CYLINDER KEY 0006</t>
  </si>
  <si>
    <t>26101139:K2</t>
  </si>
  <si>
    <t>SLAM LOCK CYL/KEY0007</t>
  </si>
  <si>
    <t>26102434:K2</t>
  </si>
  <si>
    <t>QUICK MOUNT KIT 96 J-MODEL</t>
  </si>
  <si>
    <t>26102442:K2</t>
  </si>
  <si>
    <t>KNAP MTG KIT</t>
  </si>
  <si>
    <t>26102442-1:K2</t>
  </si>
  <si>
    <t>MOUNTING KIT/NOT WITH BODY</t>
  </si>
  <si>
    <t>26103515:K2</t>
  </si>
  <si>
    <t>LIGHT KIT, FLUSH MOUNT RD-C</t>
  </si>
  <si>
    <t>26103531:K2</t>
  </si>
  <si>
    <t>KIT, LIGHT HARNESS 99-CURR</t>
  </si>
  <si>
    <t>26103556:K2</t>
  </si>
  <si>
    <t xml:space="preserve">  KIT,HARNSS ADAP88-02 &amp;04 DOD</t>
  </si>
  <si>
    <t>26103598:K2</t>
  </si>
  <si>
    <t xml:space="preserve">  KIT,HARNSS ADAP 03GMC4500 RD</t>
  </si>
  <si>
    <t>26103671:K2</t>
  </si>
  <si>
    <t>KIT, LIGHT HARNESS GM</t>
  </si>
  <si>
    <t>26104588:K2</t>
  </si>
  <si>
    <t xml:space="preserve">  KIT,FUELFILL01-03GM42/56CA G</t>
  </si>
  <si>
    <t>26106799:K2</t>
  </si>
  <si>
    <t>26108464:K2</t>
  </si>
  <si>
    <t xml:space="preserve">  KIT POWER RACK KUV</t>
  </si>
  <si>
    <t>26109793:K2</t>
  </si>
  <si>
    <t>LOCK CYLINDER KEY#0001</t>
  </si>
  <si>
    <t>26109801:K2</t>
  </si>
  <si>
    <t>LOCK CYLINDER KEY 0010</t>
  </si>
  <si>
    <t>26109819:K2</t>
  </si>
  <si>
    <t>SLAM LOCK CYL/KEY0001</t>
  </si>
  <si>
    <t>26109835:K2</t>
  </si>
  <si>
    <t>LOCKS #1 T-HANDLE TSR</t>
  </si>
  <si>
    <t>26109926:K2</t>
  </si>
  <si>
    <t>LOCKS #3 T-HANDLE TSR</t>
  </si>
  <si>
    <t>26109942:K2</t>
  </si>
  <si>
    <t>LOCKS #5 T-HANDLE TSR</t>
  </si>
  <si>
    <t>26109959:K2</t>
  </si>
  <si>
    <t>CYL #6 FOR T-HANDLE</t>
  </si>
  <si>
    <t>26109967:K2</t>
  </si>
  <si>
    <t>KEY 7 LOCK CYL</t>
  </si>
  <si>
    <t>26130930P:K2</t>
  </si>
  <si>
    <t>26130955P:K2</t>
  </si>
  <si>
    <t>DOOR,DRIVERSIDE REAR</t>
  </si>
  <si>
    <t>26130963P:K2</t>
  </si>
  <si>
    <t>26131458P:K2</t>
  </si>
  <si>
    <t>DOOR 32"X 22"</t>
  </si>
  <si>
    <t>12242053:K2</t>
  </si>
  <si>
    <t>GAS SHOCK</t>
  </si>
  <si>
    <t>12245189:K2</t>
  </si>
  <si>
    <t>12245197:K2</t>
  </si>
  <si>
    <t>DOOR LATCH</t>
  </si>
  <si>
    <t>12245288:K2</t>
  </si>
  <si>
    <t>RODS</t>
  </si>
  <si>
    <t>12245338:K2</t>
  </si>
  <si>
    <t>GUIDE ROD</t>
  </si>
  <si>
    <t>12245379:K2</t>
  </si>
  <si>
    <t>DOOT LATCH T-TWIST LEFT SS</t>
  </si>
  <si>
    <t>12245577:K2</t>
  </si>
  <si>
    <t>PADDLE HANDLE</t>
  </si>
  <si>
    <t>12245593:K2</t>
  </si>
  <si>
    <t>LATCH, T-TWIST L GALV</t>
  </si>
  <si>
    <t>12245601:K2</t>
  </si>
  <si>
    <t>T HANDLE</t>
  </si>
  <si>
    <t>12245684:K2</t>
  </si>
  <si>
    <t>KNAP INT RELEASE</t>
  </si>
  <si>
    <t>12245825-0009:K2</t>
  </si>
  <si>
    <t>CYLINDER WITH KEY 0009</t>
  </si>
  <si>
    <t>12245858:K2</t>
  </si>
  <si>
    <t>12245858-0001:K2</t>
  </si>
  <si>
    <t>KEY #1</t>
  </si>
  <si>
    <t>12245858-0002:K2</t>
  </si>
  <si>
    <t>KEY #002 F/LOCK CYLINDER</t>
  </si>
  <si>
    <t>12245858-0003:K2</t>
  </si>
  <si>
    <t>KEY,LOCK CYLINDER #3</t>
  </si>
  <si>
    <t>12245858-0004:K2</t>
  </si>
  <si>
    <t>KEY,LOCK CYLINDER #4</t>
  </si>
  <si>
    <t>12245858-0005:K2</t>
  </si>
  <si>
    <t>KNAP KEY #5 2 SIDE</t>
  </si>
  <si>
    <t>12245858-0006:K2</t>
  </si>
  <si>
    <t>KEY, #6</t>
  </si>
  <si>
    <t>12245858-0007:K2</t>
  </si>
  <si>
    <t>12245858-0008:K2</t>
  </si>
  <si>
    <t>KEY #8</t>
  </si>
  <si>
    <t>12245858-0009:K2</t>
  </si>
  <si>
    <t>KEY # 9</t>
  </si>
  <si>
    <t>12246377:K2</t>
  </si>
  <si>
    <t>ROD DOOR</t>
  </si>
  <si>
    <t>12246385:K2</t>
  </si>
  <si>
    <t>ROD DOOR 2PT LOCK KUV DLK</t>
  </si>
  <si>
    <t>12246823:K2</t>
  </si>
  <si>
    <t>LOCK CODEABLE FORD</t>
  </si>
  <si>
    <t>12248746:K2</t>
  </si>
  <si>
    <t>LINGATE R</t>
  </si>
  <si>
    <t>12248753:K2</t>
  </si>
  <si>
    <t>PLASTIC C</t>
  </si>
  <si>
    <t>12249801:K2</t>
  </si>
  <si>
    <t>12250973:K2</t>
  </si>
  <si>
    <t>12251948:K2</t>
  </si>
  <si>
    <t>HARNESS</t>
  </si>
  <si>
    <t>12252276:K2</t>
  </si>
  <si>
    <t>RESISTOR</t>
  </si>
  <si>
    <t>12252292:K2</t>
  </si>
  <si>
    <t>LICENSE PLATE LIGHT/BRACKET</t>
  </si>
  <si>
    <t>12253308:K2</t>
  </si>
  <si>
    <t>RED LED LIGHT BAR</t>
  </si>
  <si>
    <t>12253464:K2</t>
  </si>
  <si>
    <t>LIGHT HARNESS</t>
  </si>
  <si>
    <t>12253522:K2</t>
  </si>
  <si>
    <t>AMBER LED LIGHT</t>
  </si>
  <si>
    <t>12253548:K2</t>
  </si>
  <si>
    <t>CLEARANCE RED LED</t>
  </si>
  <si>
    <t>12253613:K2</t>
  </si>
  <si>
    <t>MARKER LIGHT</t>
  </si>
  <si>
    <t>12253720:K2</t>
  </si>
  <si>
    <t>SWITCH BOOT</t>
  </si>
  <si>
    <t>12253746:K2</t>
  </si>
  <si>
    <t>12260311:K2</t>
  </si>
  <si>
    <t xml:space="preserve">  CONTROL AIR, KIT</t>
  </si>
  <si>
    <t>12260352:K2</t>
  </si>
  <si>
    <t>PUMP, HYDRAULIC</t>
  </si>
  <si>
    <t>12260402:K2</t>
  </si>
  <si>
    <t>26113407:K2</t>
  </si>
  <si>
    <t>LOCK T-HANDLE 1-1/2 USES</t>
  </si>
  <si>
    <t>12051207:K2</t>
  </si>
  <si>
    <t>SEALING WASHER</t>
  </si>
  <si>
    <t>12051280:K2</t>
  </si>
  <si>
    <t>12174074:K2</t>
  </si>
  <si>
    <t>TORX SCREW</t>
  </si>
  <si>
    <t>12180402:K2</t>
  </si>
  <si>
    <t>ALLEN HEAD BOLTS</t>
  </si>
  <si>
    <t>12196135P:K2</t>
  </si>
  <si>
    <t>RIVETS GALVANEEL</t>
  </si>
  <si>
    <t>12196234:K2</t>
  </si>
  <si>
    <t>RIVETS</t>
  </si>
  <si>
    <t>12209862:K2</t>
  </si>
  <si>
    <t>COTTER PIN</t>
  </si>
  <si>
    <t>12210027:K2</t>
  </si>
  <si>
    <t>PLASTIC PLUG</t>
  </si>
  <si>
    <t>12210597:K2</t>
  </si>
  <si>
    <t xml:space="preserve">  OBOLETE - USE 12210928</t>
  </si>
  <si>
    <t>12211132:K2</t>
  </si>
  <si>
    <t>12211199:K2</t>
  </si>
  <si>
    <t>12211728:K2</t>
  </si>
  <si>
    <t xml:space="preserve">  TRANSMITTER ELEC WITH LIGHTS</t>
  </si>
  <si>
    <t>12212239:K2</t>
  </si>
  <si>
    <t xml:space="preserve">  DVDR 2 SYST 3HX12.0DX24W DRW</t>
  </si>
  <si>
    <t>12219432:K2</t>
  </si>
  <si>
    <t>GLASS</t>
  </si>
  <si>
    <t>12219820:K2</t>
  </si>
  <si>
    <t>MOFFAT WHEEL ASSY B99</t>
  </si>
  <si>
    <t>12220091:K2</t>
  </si>
  <si>
    <t>SEAL FILLER</t>
  </si>
  <si>
    <t>12221172:K2</t>
  </si>
  <si>
    <t>KNAP KAP SEAL</t>
  </si>
  <si>
    <t>12221198:K2</t>
  </si>
  <si>
    <t>KNAP GASKET</t>
  </si>
  <si>
    <t>12221248:K2</t>
  </si>
  <si>
    <t>FLIP TOP DOOR SEAL</t>
  </si>
  <si>
    <t>12221693:K2</t>
  </si>
  <si>
    <t>SEAL FOR DOOR LATCHES</t>
  </si>
  <si>
    <t>12221768:K2</t>
  </si>
  <si>
    <t>RUBBER D-SEAL</t>
  </si>
  <si>
    <t>12221842:K2</t>
  </si>
  <si>
    <t>CUP GASKET</t>
  </si>
  <si>
    <t>12221958:K2</t>
  </si>
  <si>
    <t xml:space="preserve">  SEAL DOOR UB TUBULAR W/ADHES</t>
  </si>
  <si>
    <t>12221974:K2</t>
  </si>
  <si>
    <t>DOOR SEAL</t>
  </si>
  <si>
    <t>12239992:K2</t>
  </si>
  <si>
    <t>HOOK</t>
  </si>
  <si>
    <t>12240008:K2</t>
  </si>
  <si>
    <t>STRIKER PLATE</t>
  </si>
  <si>
    <t>12240289:K2</t>
  </si>
  <si>
    <t>BALL STUD</t>
  </si>
  <si>
    <t>12240321:K2</t>
  </si>
  <si>
    <t>LID PROP</t>
  </si>
  <si>
    <t>12240388:K2</t>
  </si>
  <si>
    <t>12240859:K2</t>
  </si>
  <si>
    <t>12240867:K2</t>
  </si>
  <si>
    <t>LOCK STRIKE NUT</t>
  </si>
  <si>
    <t>12241097:K2</t>
  </si>
  <si>
    <t>HORIZONTAL DOOR HINGE 54"</t>
  </si>
  <si>
    <t>12241477:K2</t>
  </si>
  <si>
    <t>GAS SPRING FLIPTOP</t>
  </si>
  <si>
    <t>12241493:K2</t>
  </si>
  <si>
    <t>KNAP SHOCK</t>
  </si>
  <si>
    <t>12241584:K2</t>
  </si>
  <si>
    <t>BOLT LATCH</t>
  </si>
  <si>
    <t>12241717:K2</t>
  </si>
  <si>
    <t>12241725:K2</t>
  </si>
  <si>
    <t>S.S. CURBSIDE T-HAND</t>
  </si>
  <si>
    <t>12241733:K2</t>
  </si>
  <si>
    <t>S.S. STREETSIDE T-HA</t>
  </si>
  <si>
    <t>12241741:K2</t>
  </si>
  <si>
    <t>CURBSIDE T-HANDLE</t>
  </si>
  <si>
    <t>12241998:K2</t>
  </si>
  <si>
    <t>LATCH UB DOOR 2-PT GLV</t>
  </si>
  <si>
    <t>12262077:K2</t>
  </si>
  <si>
    <t>TANK &amp; VALVE ASSY</t>
  </si>
  <si>
    <t>20048955:K2</t>
  </si>
  <si>
    <t>SPARE TIRE BRKT</t>
  </si>
  <si>
    <t>20049136:K2</t>
  </si>
  <si>
    <t>DOOR BRACKET</t>
  </si>
  <si>
    <t>20049250:K2</t>
  </si>
  <si>
    <t xml:space="preserve">  KIT-NITRO BOTTLE RACK CARGO,</t>
  </si>
  <si>
    <t>20049904:K2</t>
  </si>
  <si>
    <t xml:space="preserve">  KIT-CR BLKHD GLASS GUARD LOO</t>
  </si>
  <si>
    <t>20062253:K2</t>
  </si>
  <si>
    <t xml:space="preserve">  KIT,RACK LAD. S.S. W/2 HLD.D</t>
  </si>
  <si>
    <t>20062360:K2</t>
  </si>
  <si>
    <t xml:space="preserve">  OVERHEAD LADDER RACK LOOSE</t>
  </si>
  <si>
    <t>20062378:K2</t>
  </si>
  <si>
    <t xml:space="preserve">  KIT, LADDER TIE-DOWN</t>
  </si>
  <si>
    <t>20063020:K2</t>
  </si>
  <si>
    <t xml:space="preserve">  SIDE MOUNT LADDER RACK LOOSE</t>
  </si>
  <si>
    <t>20072732:K2</t>
  </si>
  <si>
    <t>PIPE VISE BRKT</t>
  </si>
  <si>
    <t>20161485:K2</t>
  </si>
  <si>
    <t>SHELF, VERTICAL 12X31</t>
  </si>
  <si>
    <t>20161501:K2</t>
  </si>
  <si>
    <t>20161519:K2</t>
  </si>
  <si>
    <t>SHELF, VERTICAL 12X20.62</t>
  </si>
  <si>
    <t>20161527:K2</t>
  </si>
  <si>
    <t>SHELF, VERTICAL 12X19</t>
  </si>
  <si>
    <t>20163440:K2</t>
  </si>
  <si>
    <t>SHELF 18" X 20.62"</t>
  </si>
  <si>
    <t>20163473:K2</t>
  </si>
  <si>
    <t>SHELF 18"X25"</t>
  </si>
  <si>
    <t>20163515:K2</t>
  </si>
  <si>
    <t>SHELF 18" X 34"</t>
  </si>
  <si>
    <t>20163523:K2</t>
  </si>
  <si>
    <t>KNAP FRONT SHELF</t>
  </si>
  <si>
    <t>20163531:K2</t>
  </si>
  <si>
    <t>SHELF, VERTICAL 18X23</t>
  </si>
  <si>
    <t>20163564:K2</t>
  </si>
  <si>
    <t>SHELF 18" X 23.62</t>
  </si>
  <si>
    <t>20164133:K2</t>
  </si>
  <si>
    <t>20164695:K2</t>
  </si>
  <si>
    <t>20164703:K2</t>
  </si>
  <si>
    <t>20164737:K2</t>
  </si>
  <si>
    <t>20169736:K2</t>
  </si>
  <si>
    <t>SHELF V 17.55X33.72 100</t>
  </si>
  <si>
    <t>20170411:K2</t>
  </si>
  <si>
    <t>20170494:K2</t>
  </si>
  <si>
    <t>DIVIDER, SHELF 1.88X11.19</t>
  </si>
  <si>
    <t>20170502:K2</t>
  </si>
  <si>
    <t>DIVIDER 14.88"</t>
  </si>
  <si>
    <t>20170510:K2</t>
  </si>
  <si>
    <t>DIVIDER, SHELF 1.88X16.88</t>
  </si>
  <si>
    <t>20171831:K2</t>
  </si>
  <si>
    <t xml:space="preserve">  SHELF H 17.55X51.00 100</t>
  </si>
  <si>
    <t>20173829:K2</t>
  </si>
  <si>
    <t>12X41 HORIZONTAL SHELF</t>
  </si>
  <si>
    <t>20173837:K2</t>
  </si>
  <si>
    <t>SHELF DIVIDER</t>
  </si>
  <si>
    <t>20173838:K2</t>
  </si>
  <si>
    <t>20173878:K2</t>
  </si>
  <si>
    <t>SHELF, DIVIDER ASSY 12X51</t>
  </si>
  <si>
    <t>20174835:K2</t>
  </si>
  <si>
    <t>KNAP SHELF 43X16</t>
  </si>
  <si>
    <t>20174876:K2</t>
  </si>
  <si>
    <t>SHELF 16" X51"</t>
  </si>
  <si>
    <t>20177713:K2</t>
  </si>
  <si>
    <t xml:space="preserve">  BOOK RACK ASSY</t>
  </si>
  <si>
    <t>20190674:K2</t>
  </si>
  <si>
    <t xml:space="preserve">  9 DRAWER UNIT, LOOSE</t>
  </si>
  <si>
    <t>20190690:K2</t>
  </si>
  <si>
    <t xml:space="preserve">  18 DRAWER UNIT, LOOSE</t>
  </si>
  <si>
    <t>20192480:K2</t>
  </si>
  <si>
    <t xml:space="preserve">  DRAWER UNIT,FV96 13.82H LOOS</t>
  </si>
  <si>
    <t>20201265:K2</t>
  </si>
  <si>
    <t>FENDERETTE KIT</t>
  </si>
  <si>
    <t>20211330:K2</t>
  </si>
  <si>
    <t>(4EA/KIT) KIT</t>
  </si>
  <si>
    <t>12280301:K2</t>
  </si>
  <si>
    <t>12302055:K2</t>
  </si>
  <si>
    <t>COLLAR CAD PLATED</t>
  </si>
  <si>
    <t>12302501:K2</t>
  </si>
  <si>
    <t>alum cup</t>
  </si>
  <si>
    <t>12310066:K2</t>
  </si>
  <si>
    <t>KNAP PLASTIC CLIP</t>
  </si>
  <si>
    <t>12310439:K2</t>
  </si>
  <si>
    <t>CLIPS</t>
  </si>
  <si>
    <t>12311437:K2</t>
  </si>
  <si>
    <t xml:space="preserve">  RACK,KUV POWER LAD CURB 2NDG</t>
  </si>
  <si>
    <t>12311445:K2</t>
  </si>
  <si>
    <t xml:space="preserve">  RACK,POWER ADD LAD STR 2ND G</t>
  </si>
  <si>
    <t>12311692:K2</t>
  </si>
  <si>
    <t>REFLECTOR TAPE</t>
  </si>
  <si>
    <t>12311924:K2</t>
  </si>
  <si>
    <t>TIE DOWN RING CARGO MGMT SYS</t>
  </si>
  <si>
    <t>12311999:K2</t>
  </si>
  <si>
    <t xml:space="preserve"> HOLDER LADDER/TOOL CARGO	1304	38.57	0.00	29.00	0001	2133		0.00	0.00	0.00	0.00	0.00	0.00	0.00	0.00	USD_x000D_ K2	12312674:K2	 HOOKHORZ HEAVY DUTY CARGO</t>
  </si>
  <si>
    <t>12313839:K2</t>
  </si>
  <si>
    <t>ELEC. LOCK CONTROLLER</t>
  </si>
  <si>
    <t>12314142:K2</t>
  </si>
  <si>
    <t xml:space="preserve">  CODEABLE PADLOCK GM 99</t>
  </si>
  <si>
    <t>12314159:K2</t>
  </si>
  <si>
    <t>CODEABLE PADLOCKS-FORD</t>
  </si>
  <si>
    <t>12314167:K2</t>
  </si>
  <si>
    <t xml:space="preserve">  CODEABLE PADLOCK CHRYSLER 85</t>
  </si>
  <si>
    <t>12314498:K2</t>
  </si>
  <si>
    <t xml:space="preserve">  KIT, LOOSE-TARP FOR 96 DB  "</t>
  </si>
  <si>
    <t>12321808:K2</t>
  </si>
  <si>
    <t>SORTIMO TRACK -03</t>
  </si>
  <si>
    <t>12321816:K2</t>
  </si>
  <si>
    <t>SORTIMO TRACK-04-05</t>
  </si>
  <si>
    <t>12321832:K2</t>
  </si>
  <si>
    <t>SORTIMO S-BOXX-05-11</t>
  </si>
  <si>
    <t>12321857:K2</t>
  </si>
  <si>
    <t>SORTIMO WIDE S-BOXX-05-11</t>
  </si>
  <si>
    <t>12321865:K2</t>
  </si>
  <si>
    <t>SORTIMO T-BOXX STB 321 H</t>
  </si>
  <si>
    <t>12321899:K2</t>
  </si>
  <si>
    <t>SORTIMO L-BOXX-136</t>
  </si>
  <si>
    <t>12321923:K2</t>
  </si>
  <si>
    <t>SORTIMO S-DIVIDER-03-04</t>
  </si>
  <si>
    <t>12321931:K2</t>
  </si>
  <si>
    <t>SORTIMO S-DIVIDER-05-11</t>
  </si>
  <si>
    <t>12321956:K2</t>
  </si>
  <si>
    <t>SORTIMO WIDE S-DIV-05-11</t>
  </si>
  <si>
    <t>12322491:K2</t>
  </si>
  <si>
    <t>SORTIMO KS-BOXX-04-9</t>
  </si>
  <si>
    <t>12322509:K2</t>
  </si>
  <si>
    <t>SORTIMO WIDE KS-BOXX-04-9</t>
  </si>
  <si>
    <t>12322749:K2</t>
  </si>
  <si>
    <t xml:space="preserve">  L-BOXX 238</t>
  </si>
  <si>
    <t>12322764:K2</t>
  </si>
  <si>
    <t xml:space="preserve">  T-BOXX WIDE H</t>
  </si>
  <si>
    <t>20030615:K2</t>
  </si>
  <si>
    <t xml:space="preserve">  TAILSHELF 18 X 94</t>
  </si>
  <si>
    <t>20043733:K2</t>
  </si>
  <si>
    <t>MASTERLOCK SYSTEM</t>
  </si>
  <si>
    <t>20043840:K2</t>
  </si>
  <si>
    <t>MASTER LOCK SYSTEM</t>
  </si>
  <si>
    <t>20045233:K2</t>
  </si>
  <si>
    <t>BUMPER, RUBBER</t>
  </si>
  <si>
    <t>20046793:K2</t>
  </si>
  <si>
    <t>DOOR RETAINER KIT</t>
  </si>
  <si>
    <t>20046884:K2</t>
  </si>
  <si>
    <t xml:space="preserve">  KIT, 12 GRAB HANDLE ALUM   "</t>
  </si>
  <si>
    <t>20046892:K2</t>
  </si>
  <si>
    <t>TWO GRAB HANDLES</t>
  </si>
  <si>
    <t>20046900:K2</t>
  </si>
  <si>
    <t>KIT, ROCK GUARD LOOSE</t>
  </si>
  <si>
    <t>20047379:K2</t>
  </si>
  <si>
    <t>HOOK, SWIVEL 5/BAG</t>
  </si>
  <si>
    <t>20047387:K2</t>
  </si>
  <si>
    <t xml:space="preserve">  KIT-CONE HOLDER ASSY WIRE TY</t>
  </si>
  <si>
    <t>20048419:K2</t>
  </si>
  <si>
    <t xml:space="preserve">  KIT, BOTTLE GAS RETAINER,CAR</t>
  </si>
  <si>
    <t>20048435:K2</t>
  </si>
  <si>
    <t>FORD FUEL CUP</t>
  </si>
  <si>
    <t>R4096-12:K2</t>
  </si>
  <si>
    <t xml:space="preserve">  STAKE RACK SET BLACK (3)</t>
  </si>
  <si>
    <t>RH-R:K2</t>
  </si>
  <si>
    <t xml:space="preserve">  KIT, SWING OUT REAR SECTIONS</t>
  </si>
  <si>
    <t>R4080RW:K2</t>
  </si>
  <si>
    <t>RIGHT REAR STAKE RACK</t>
  </si>
  <si>
    <t>R4080LW:K2</t>
  </si>
  <si>
    <t>LEFT REAR STAKE RACK</t>
  </si>
  <si>
    <t>R40-5:K2</t>
  </si>
  <si>
    <t xml:space="preserve">  STAKE RACK SIDE R40-5 BLACK</t>
  </si>
  <si>
    <t>SP-696LPJ-W9887-00:K2</t>
  </si>
  <si>
    <t>SIDE PACK STREET SIDE</t>
  </si>
  <si>
    <t>TBU2014A:K2</t>
  </si>
  <si>
    <t>TOOLBOX, UNDERBODY BLACK</t>
  </si>
  <si>
    <t>TBU2414A:K2</t>
  </si>
  <si>
    <t>TBU2418A:K2</t>
  </si>
  <si>
    <t>TBU3018A:K2</t>
  </si>
  <si>
    <t xml:space="preserve">  TOOL BOX ASSY TBU3018A BLACK</t>
  </si>
  <si>
    <t>R40-4:K2</t>
  </si>
  <si>
    <t xml:space="preserve">  STAKE RACK SIDE R40-4 BLACK</t>
  </si>
  <si>
    <t>PVMXT-93C:K2</t>
  </si>
  <si>
    <t xml:space="preserve">  PVMXT-93C 180C TRDPLT. BLACK</t>
  </si>
  <si>
    <t>PVMXT-83C-C2986-12:K2</t>
  </si>
  <si>
    <t>PVMXT-838C-P0108-10:K2</t>
  </si>
  <si>
    <t>FLAT BED MST-X</t>
  </si>
  <si>
    <t>PVMXT-838C:K2</t>
  </si>
  <si>
    <t xml:space="preserve">  PVMXT-838C 18OC STEEL BLACK</t>
  </si>
  <si>
    <t>PVMXT-163C:K2</t>
  </si>
  <si>
    <t xml:space="preserve">  PVMXT-163C 120C TRDPLT. BLAC</t>
  </si>
  <si>
    <t>PVMXT-143C-P0934-12:K2</t>
  </si>
  <si>
    <t>PVMXS-143C:K2</t>
  </si>
  <si>
    <t xml:space="preserve">  PVMXS-143C 120C SMO.STL. BLA</t>
  </si>
  <si>
    <t>PVMX-163C:K2</t>
  </si>
  <si>
    <t xml:space="preserve">  PVMX-163C 120C WOOD BLACK</t>
  </si>
  <si>
    <t>PVMX-123C:K2</t>
  </si>
  <si>
    <t xml:space="preserve">  PVMX-123C 180C WOOD BLACK</t>
  </si>
  <si>
    <t>TBU3618A:K2</t>
  </si>
  <si>
    <t>TBU4818A:K2</t>
  </si>
  <si>
    <t>TBU4824A:K2</t>
  </si>
  <si>
    <t xml:space="preserve">  TOOL BOX ASSY TBU4824A BLACK</t>
  </si>
  <si>
    <t>TBU6018A:K2</t>
  </si>
  <si>
    <t>TBU6024A:K2</t>
  </si>
  <si>
    <t>TOOL BOX ASSY TBU6024A BLACK</t>
  </si>
  <si>
    <t>TSR108D54J-4:K2</t>
  </si>
  <si>
    <t xml:space="preserve">  ROOF TELSCP TSR108D54J-4 LOO</t>
  </si>
  <si>
    <t>TSR96D54J-4:K2</t>
  </si>
  <si>
    <t xml:space="preserve">  ROOF TELSCP TSR96D54J-4 LOOS</t>
  </si>
  <si>
    <t>TSR96LPJ-4:K2</t>
  </si>
  <si>
    <t>ROOF TELSCP TSR96LPJ-4 LOOSE</t>
  </si>
  <si>
    <t>21106356:K2</t>
  </si>
  <si>
    <t>KIT, QUICK MOUNT 96”</t>
  </si>
  <si>
    <t>6108D54J-P3325-13:K2</t>
  </si>
  <si>
    <t>782D38J-C5513-13:K2</t>
  </si>
  <si>
    <t>6132-50D54J-C5526-13:K2</t>
  </si>
  <si>
    <t>R4096-16:K2</t>
  </si>
  <si>
    <t>12246419:K2</t>
  </si>
  <si>
    <t>ROD</t>
  </si>
  <si>
    <t>26064113W:K2</t>
  </si>
  <si>
    <t xml:space="preserve">  LADDER RACK 49 KC 3 BOW WHIT</t>
  </si>
  <si>
    <t>KC109M2089J:K2</t>
  </si>
  <si>
    <t>KC service body</t>
  </si>
  <si>
    <t>SIDE-PACK-6132DLR-38SJ-C5948-13:K2</t>
  </si>
  <si>
    <t>DRIVER SIDE REPLACEMENT</t>
  </si>
  <si>
    <t>796-50FRJ-C6570-13:K2</t>
  </si>
  <si>
    <t>696FJ40-P0198-13:K2</t>
  </si>
  <si>
    <t>C63WX:K2</t>
  </si>
  <si>
    <t>DAMAGED TOOLBOX, 1-LID</t>
  </si>
  <si>
    <t>21905906:K2</t>
  </si>
  <si>
    <t xml:space="preserve">  BUMPER ASSY GG KSS REESE 78</t>
  </si>
  <si>
    <t>CH501:K2</t>
  </si>
  <si>
    <t>KEY CH501</t>
  </si>
  <si>
    <t>CH502:K2</t>
  </si>
  <si>
    <t>CH503:K2</t>
  </si>
  <si>
    <t>CH505:K2</t>
  </si>
  <si>
    <t>CH506:K2</t>
  </si>
  <si>
    <t>KNAP KEY</t>
  </si>
  <si>
    <t>CH507:K2</t>
  </si>
  <si>
    <t>CH545:K2</t>
  </si>
  <si>
    <t>KC108L2089J-P3575-12:K2</t>
  </si>
  <si>
    <t>KC132M2089J-C0723-12:K2</t>
  </si>
  <si>
    <t>KC96L1478J-C3198-13:K2</t>
  </si>
  <si>
    <t>KC96L1478J-C7810-12:K2</t>
  </si>
  <si>
    <t>KC96U1478J:K2</t>
  </si>
  <si>
    <t xml:space="preserve">  KC 96 CANOPY ROOF BODY ULT L</t>
  </si>
  <si>
    <t>KCP-025S17A-P:K2</t>
  </si>
  <si>
    <t xml:space="preserve">  PROTECTOR CAB STRT, FORD/DOD</t>
  </si>
  <si>
    <t>KCP-025S21A-P:K2</t>
  </si>
  <si>
    <t xml:space="preserve">  PROTECTOR CAB STRT, FORD/DGE</t>
  </si>
  <si>
    <t>KCP-100S21A-P:K2</t>
  </si>
  <si>
    <t xml:space="preserve">  PROT CAB STRT, FORD/DGE 2-3</t>
  </si>
  <si>
    <t>KDBDS1012A-C6729-11:K2</t>
  </si>
  <si>
    <t>10' DUMP BODY</t>
  </si>
  <si>
    <t>KDBDS912A:K2</t>
  </si>
  <si>
    <t xml:space="preserve">  9FT DUMP BODY 12IN DROP SIDE</t>
  </si>
  <si>
    <t>KDBF916A:K2</t>
  </si>
  <si>
    <t xml:space="preserve">  9FT DUMP BODY 16IN FIXED SID</t>
  </si>
  <si>
    <t>KH-1512SF-E:K2</t>
  </si>
  <si>
    <t xml:space="preserve">  HOIST 12V ELEC/CABLE</t>
  </si>
  <si>
    <t>KH-1512SF-EE:K2</t>
  </si>
  <si>
    <t>HOIST, SUBFRAME</t>
  </si>
  <si>
    <t>KH-1516LSFDE:K2</t>
  </si>
  <si>
    <t xml:space="preserve">  HOIST PTO DIRECT/SOL. CONT.</t>
  </si>
  <si>
    <t>KH-1520L-EE:K2</t>
  </si>
  <si>
    <t>HOIST, ELECTRIC</t>
  </si>
  <si>
    <t>KH-1520LSFEE:K2</t>
  </si>
  <si>
    <t>KH-2520L-LESS POWER UNIT:K2</t>
  </si>
  <si>
    <t>KHA-1516SF-ED:K2</t>
  </si>
  <si>
    <t xml:space="preserve">  KNAPHEIDE SUBFRAME HOIST</t>
  </si>
  <si>
    <t>KHA-1520SF-ED:K2</t>
  </si>
  <si>
    <t>KKL110B-FI:K2</t>
  </si>
  <si>
    <t xml:space="preserve">  KNAP KAP COMP110B HORZ REAR</t>
  </si>
  <si>
    <t>PCHT-143B:K2</t>
  </si>
  <si>
    <t xml:space="preserve">  PCHT-143B 12OC TREADPLT BLAC</t>
  </si>
  <si>
    <t>PCHT-163B:K2</t>
  </si>
  <si>
    <t xml:space="preserve">  PCHT-163B 12OC TREADPLT BLAC</t>
  </si>
  <si>
    <t>PGNB-116A:K2</t>
  </si>
  <si>
    <t xml:space="preserve">  PLT BH ASSY, PGNB-116A</t>
  </si>
  <si>
    <t>PGNB-96A:K2</t>
  </si>
  <si>
    <t xml:space="preserve">  PLF / BH ASSY PGNB-96A</t>
  </si>
  <si>
    <t>PGNB116A-P0849-11:K2</t>
  </si>
  <si>
    <t>PGNB96A-P0849-11:K2</t>
  </si>
  <si>
    <t>PGND-838A-P2526-13:K2</t>
  </si>
  <si>
    <t>PGND-83A:K2</t>
  </si>
  <si>
    <t>K2</t>
  </si>
  <si>
    <t>PGNZSIDES-1104:K2</t>
  </si>
  <si>
    <t xml:space="preserve">  GOOSENECK PLF Z SIDES BLACK</t>
  </si>
  <si>
    <t>PGNZSIDES-904:K2</t>
  </si>
  <si>
    <t>PHHJS-183B-SPECIAL:K2</t>
  </si>
  <si>
    <t>FLAT-BED MINUS LONG SILLS</t>
  </si>
  <si>
    <t>PHHJT-93B:K2</t>
  </si>
  <si>
    <t xml:space="preserve">  PHHJT-93B 16OC TRDPLT      B</t>
  </si>
  <si>
    <t>PHHS-184B-P2736-12:K2</t>
  </si>
  <si>
    <t>PLATFORM AND BULKHEAD</t>
  </si>
  <si>
    <t>PHHT-204B-P0765-12:K2</t>
  </si>
  <si>
    <t>PLATFORM/BULKHEAD/PRIME</t>
  </si>
  <si>
    <t>K56SF-GMD:K2</t>
  </si>
  <si>
    <t xml:space="preserve">  K56SF-GM/DODGE STYLE BODY F/</t>
  </si>
  <si>
    <t>21075692:K2</t>
  </si>
  <si>
    <t>LOWER DOOR FRAME</t>
  </si>
  <si>
    <t>21155783:K2</t>
  </si>
  <si>
    <t>REAR PANEL</t>
  </si>
  <si>
    <t>PVMX-163C-C2601-14:K2</t>
  </si>
  <si>
    <t>16FT PLATFORM WITH OPTIONS</t>
  </si>
  <si>
    <t>PGND-96A-C3247-14:K2</t>
  </si>
  <si>
    <t>GOOSE NECK BODY</t>
  </si>
  <si>
    <t>6108D54J-P2048-14:K2</t>
  </si>
  <si>
    <t>12211173:K2</t>
  </si>
  <si>
    <t>GLASS .125X10.63X31.63</t>
  </si>
  <si>
    <t>20043279:K2</t>
  </si>
  <si>
    <t>KIT GLASS REPAIR</t>
  </si>
  <si>
    <t>4460-1:K2</t>
  </si>
  <si>
    <t>SORTIMO SHELF UNIT</t>
  </si>
  <si>
    <t>VA-BULK-TC14-NG:K2</t>
  </si>
  <si>
    <t>SORTIMO   PARTITION</t>
  </si>
  <si>
    <t>VA-BULK-GVAN-NG:K2</t>
  </si>
  <si>
    <t>SORTIMO  PARTITION</t>
  </si>
  <si>
    <t>VA-BULK-TC14:K2</t>
  </si>
  <si>
    <t>26052290:K2</t>
  </si>
  <si>
    <t>89"GG BUMPER WITH STEP</t>
  </si>
  <si>
    <t>PG-123B-P2326-14:K2</t>
  </si>
  <si>
    <t>PLATFORM WITH OPTIONS, PRIMER</t>
  </si>
  <si>
    <t>45422080:K2</t>
  </si>
  <si>
    <t>BUMPER,ICC,34”FRM</t>
  </si>
  <si>
    <t>6108D54J-C3746-14:K2</t>
  </si>
  <si>
    <t>696D54FJ-P0469-14:K2</t>
  </si>
  <si>
    <t>36747240P:K2</t>
  </si>
  <si>
    <t>DOOR HORZ 22X46</t>
  </si>
  <si>
    <t>12246567:K2</t>
  </si>
  <si>
    <t>LATCH 2PT SSTL W/HNDL CODEABLE</t>
  </si>
  <si>
    <t>12246831:K2</t>
  </si>
  <si>
    <t>KIT CDBLE KEY CYL 2PT GM#99</t>
  </si>
  <si>
    <t>12254447:K2</t>
  </si>
  <si>
    <t>harness</t>
  </si>
  <si>
    <t>26260299:K2</t>
  </si>
  <si>
    <t>ADAPTER</t>
  </si>
  <si>
    <t>696-50FJ40-C3795-14:K2</t>
  </si>
  <si>
    <t>696FJ-C1688-14:K2</t>
  </si>
  <si>
    <t>6133HC-C1628-14:K2</t>
  </si>
  <si>
    <t>PVMXT-83CSP-C3990-14:K2</t>
  </si>
  <si>
    <t>696J-C4327-14:K2</t>
  </si>
  <si>
    <t>696J-P2604-14:K2</t>
  </si>
  <si>
    <t>21140348P:K2</t>
  </si>
  <si>
    <t>14X46 HORZ DOOR</t>
  </si>
  <si>
    <t>696J-P2532-14:K2</t>
  </si>
  <si>
    <t>PGND-96A:K2</t>
  </si>
  <si>
    <t xml:space="preserve">  GOOSENECK PLT,  DRW /HCH RFC</t>
  </si>
  <si>
    <t>12249975:K2</t>
  </si>
  <si>
    <t>LATCH,UB DOOR SSTL, 6708-SS</t>
  </si>
  <si>
    <t>PGND-838A-F:K2</t>
  </si>
  <si>
    <t xml:space="preserve">  GOOSENECK PLT,  SRW /HCH RFC</t>
  </si>
  <si>
    <t>30000770-P2744-14:K2</t>
  </si>
  <si>
    <t>CRANE BUMPER AY</t>
  </si>
  <si>
    <t>20048500:K2</t>
  </si>
  <si>
    <t>26253997:K2</t>
  </si>
  <si>
    <t>CH508:K2</t>
  </si>
  <si>
    <t>RNG15-68LF:K2</t>
  </si>
  <si>
    <t>RNG15-68F:K2</t>
  </si>
  <si>
    <t>RNG15-5L:K2</t>
  </si>
  <si>
    <t>RNG15-5:K2</t>
  </si>
  <si>
    <t>RNG15-RW18:K2</t>
  </si>
  <si>
    <t>21131123P:K2</t>
  </si>
  <si>
    <t>18X20 DOOR</t>
  </si>
  <si>
    <t>696FJ-C7053-13:K2</t>
  </si>
  <si>
    <t>696-50FJ-C6664-13:K2</t>
  </si>
  <si>
    <t>12230205:K2</t>
  </si>
  <si>
    <t>TAILGATE CHAIN</t>
  </si>
  <si>
    <t>77004448:K2</t>
  </si>
  <si>
    <t>DELETE GLASS IN REAR DOOR</t>
  </si>
  <si>
    <t>12230207:K2</t>
  </si>
  <si>
    <t>26062802:K2</t>
  </si>
  <si>
    <t>DRIVERSIDE WALL PANEL</t>
  </si>
  <si>
    <t>12244968:K2</t>
  </si>
  <si>
    <t>gas shock</t>
  </si>
  <si>
    <t>696D38J-C7782-13:K2</t>
  </si>
  <si>
    <t>26254003:K2</t>
  </si>
  <si>
    <t>LATCH ASSY #5</t>
  </si>
  <si>
    <t>12246781:K2</t>
  </si>
  <si>
    <t>Door shock</t>
  </si>
  <si>
    <t>26194712:K2</t>
  </si>
  <si>
    <t xml:space="preserve">  KIT GM CR&amp;CRK FRNT MNT 01-10</t>
  </si>
  <si>
    <t>GCDH-140B-P:K2</t>
  </si>
  <si>
    <t xml:space="preserve">  GEN.CONT. DROPSIDE PRIME 14'</t>
  </si>
  <si>
    <t>BHGCDHS56-P:K2</t>
  </si>
  <si>
    <t xml:space="preserve">  BULKHEAD BHGCDHS56       PRI</t>
  </si>
  <si>
    <t>GCDHCPS-P:K2</t>
  </si>
  <si>
    <t xml:space="preserve">  CAB PROTECTOR GCDHCPS-P</t>
  </si>
  <si>
    <t>KH-1516L-EE:K2</t>
  </si>
  <si>
    <t>PVMX-163C-C8206-13:K2</t>
  </si>
  <si>
    <t>VA-BULK-GVAN:K2</t>
  </si>
  <si>
    <t>VAN PARTITION</t>
  </si>
  <si>
    <t>26200501:K2</t>
  </si>
  <si>
    <t xml:space="preserve">  RECEIVER HITCH KUV SHORT STE</t>
  </si>
  <si>
    <t>20174843:K2</t>
  </si>
  <si>
    <t>20163465:K2</t>
  </si>
  <si>
    <t>26228411:K2</t>
  </si>
  <si>
    <t>8FT SECTION CARGO RAIL</t>
  </si>
  <si>
    <t>12221479:K2</t>
  </si>
  <si>
    <t>VA-BULK-BP:K2</t>
  </si>
  <si>
    <t>VAN PARTITION, 2014 &amp; LATER  RAM PRO MAS</t>
  </si>
  <si>
    <t>26820811P:K2</t>
  </si>
  <si>
    <t>OLAP DOOR</t>
  </si>
  <si>
    <t>26820829P:K2</t>
  </si>
  <si>
    <t>ULAP DOOR</t>
  </si>
  <si>
    <t>26125641:K2</t>
  </si>
  <si>
    <t>LID ASSY FLIP TOP 96J</t>
  </si>
  <si>
    <t>26101154:K2</t>
  </si>
  <si>
    <t>LOCK-CYLINDER #8</t>
  </si>
  <si>
    <t>50900620:K2</t>
  </si>
  <si>
    <t>WHEEL SIMULATOR</t>
  </si>
  <si>
    <t>12307591:K2</t>
  </si>
  <si>
    <t>LATCH COVER</t>
  </si>
  <si>
    <t>36903480:K2</t>
  </si>
  <si>
    <t>30830740:K2</t>
  </si>
  <si>
    <t>KEY CH510</t>
  </si>
  <si>
    <t>26251447:K2</t>
  </si>
  <si>
    <t>696FJ-C2213-14:K2</t>
  </si>
  <si>
    <t>SERVICE BODY COMP FIELD</t>
  </si>
  <si>
    <t>6108D54FJ-C2267-14:K2</t>
  </si>
  <si>
    <t>26102533:K2</t>
  </si>
  <si>
    <t>CLASS 5 HITCH SERVICE BODY</t>
  </si>
  <si>
    <t>6108D54J2-P2540-13SPECIAL:K2</t>
  </si>
  <si>
    <t>6108D54FJ2-SPECIAL:K2</t>
  </si>
  <si>
    <t>696FJ2-P0411-14:K2</t>
  </si>
  <si>
    <t>20163549:K2</t>
  </si>
  <si>
    <t>SHELF 17.6 X</t>
  </si>
  <si>
    <t>6108DJ-C0919-14:K2</t>
  </si>
  <si>
    <t>6108D54J-P2139-12:K2</t>
  </si>
  <si>
    <t>6108D54J-P2176-13:K2</t>
  </si>
  <si>
    <t>6108D54J-P2258-09:K2</t>
  </si>
  <si>
    <t>SERVICE BODY/WHITE</t>
  </si>
  <si>
    <t>6108D54J-P2290-13:K2</t>
  </si>
  <si>
    <t>6108D54J1-P0049-11:K2</t>
  </si>
  <si>
    <t>BODY, UTILITY COMP P0049-11</t>
  </si>
  <si>
    <t>6108D54J2:K2</t>
  </si>
  <si>
    <t xml:space="preserve">  BODY UTIL 6108D54J2 KNAP WHI</t>
  </si>
  <si>
    <t>6108D54J2-P2540-13:K2</t>
  </si>
  <si>
    <t>6108 BODY PAINTED WHITE</t>
  </si>
  <si>
    <t>6108DFJ:K2</t>
  </si>
  <si>
    <t xml:space="preserve">  BODY UTILITY COMP. 6108DFJ</t>
  </si>
  <si>
    <t>6108DJ-C2233-11:K2</t>
  </si>
  <si>
    <t>6108DJ-C3097-12:K2</t>
  </si>
  <si>
    <t>6108DJ-C4584-11:K2</t>
  </si>
  <si>
    <t>6108DJ-C4595-13:K2</t>
  </si>
  <si>
    <t>6108DJ-C4596-13:K2</t>
  </si>
  <si>
    <t>6108DJ-C4749-11:K2</t>
  </si>
  <si>
    <t>6108DJ-P4083-11:K2</t>
  </si>
  <si>
    <t>6108DL-38J-C0773-13:K2</t>
  </si>
  <si>
    <t>CRANE BODY Q#C0773-13</t>
  </si>
  <si>
    <t>6108DL-38J-C4583-11:K2</t>
  </si>
  <si>
    <t>6108FJ-P3847-12:K2</t>
  </si>
  <si>
    <t>6108FJ1:K2</t>
  </si>
  <si>
    <t>BODY, SERVICE SGL TIRE 60"CA</t>
  </si>
  <si>
    <t>6108GD54FJ1:K2</t>
  </si>
  <si>
    <t>WESTERNER BED</t>
  </si>
  <si>
    <t>6108GDJ-C3302-12:K2</t>
  </si>
  <si>
    <t>6108GDJ1:K2</t>
  </si>
  <si>
    <t>WESTERNER STORAGE BODY</t>
  </si>
  <si>
    <t>6108J-P2399-12:K2</t>
  </si>
  <si>
    <t>UTILITY BODY W/OPTIONS</t>
  </si>
  <si>
    <t>6108J-P2748-13:K2</t>
  </si>
  <si>
    <t>6108J1-P1749-06-DAMAGED:K2</t>
  </si>
  <si>
    <t>DAMAGED/CUT FOR CRANE INSTAL</t>
  </si>
  <si>
    <t>6108J1-P2748-13:K2</t>
  </si>
  <si>
    <t>6108XWFJ-P4182-11:K2</t>
  </si>
  <si>
    <t>6108XWJ:K2</t>
  </si>
  <si>
    <t xml:space="preserve">  BODY UTILITY COMP. 6108XWJ</t>
  </si>
  <si>
    <t>6132-50D54J-C1375-12:K2</t>
  </si>
  <si>
    <t>6132-50D54J-P2026-13:K2</t>
  </si>
  <si>
    <t>6132D54J-C1513-12:K2</t>
  </si>
  <si>
    <t>6132D54J-P1316-13:K2</t>
  </si>
  <si>
    <t>6132D54J-P2138-12:K2</t>
  </si>
  <si>
    <t>UTILITY BED W/OPTIONS</t>
  </si>
  <si>
    <t>6132D54J1:K2</t>
  </si>
  <si>
    <t xml:space="preserve">  BODY UTIL COMP. 6132D54J W/L</t>
  </si>
  <si>
    <t>6132D54LPJ:K2</t>
  </si>
  <si>
    <t xml:space="preserve">  BODY UTILITY COMP. 6132D54LP</t>
  </si>
  <si>
    <t>6132DJ-P1117-13:K2</t>
  </si>
  <si>
    <t>6132DJ1:K2</t>
  </si>
  <si>
    <t xml:space="preserve">  BODY UTIL COMP. 6132DJ W/LH</t>
  </si>
  <si>
    <t>6132DL-30J-C4328-12:K2</t>
  </si>
  <si>
    <t>6132DLR-38J-C2462-13:K2</t>
  </si>
  <si>
    <t>CRANE BODY W/OPTIONS</t>
  </si>
  <si>
    <t>6133HC-C7255-12:K2</t>
  </si>
  <si>
    <t>6133HC-C7255-12-1:K2</t>
  </si>
  <si>
    <t>26251355:K2</t>
  </si>
  <si>
    <t>POWER LOCK KIT</t>
  </si>
  <si>
    <t>26251363:K2</t>
  </si>
  <si>
    <t>26252627:K2</t>
  </si>
  <si>
    <t>2011 HARNESS ADAPTER</t>
  </si>
  <si>
    <t>26253450:K2</t>
  </si>
  <si>
    <t xml:space="preserve"> KITFLUSH MNT LTSCRK APP R	1304	214.13	0.00	161.00	0001	2138		0.00	0.00	0.00	0.00	0.00	0.00	0.00	0.00	USD_x000D_ K2	26254011:K2	POWER LOCK ASSY	1304	187.53	0.00	141.00	0001	2138		0.00	0.00	0.00	0.00	0.00	0.00	0.00	0.00	USD_x000D_ K2	26700005P:K2	DOOR ASSY REAR OLAP	1304	499.23	0.00	375.36	0001			0.00	0.00	0.00	0.00	0.00	0.00	0.00	0.00	USD_x000D_ K2	26700013P:K2	DOOR ASSY REAR ULAP	1304	384.88	0.00	289.38	0001			0.00	0.00	0.00	0.00	0.00	0.00	0.00	0.00	USD_x000D_ K2	26700419P:K2	DOOR ASSY,REAR ULAP KC L J	1304	319.52	0.00	240.24	0001			0.00	0.00	0.00	0.00	0.00	0.00	0.00	0.00	USD_x000D_ K2	26730010P:K2	DOOR 18X38"</t>
  </si>
  <si>
    <t>26730036P:K2</t>
  </si>
  <si>
    <t>DOOR 32"X38"</t>
  </si>
  <si>
    <t>26730184P:K2</t>
  </si>
  <si>
    <t>DOOR 18" X 32"</t>
  </si>
  <si>
    <t>26730291P:K2</t>
  </si>
  <si>
    <t>28X32 DOOR</t>
  </si>
  <si>
    <t>26730309P:K2</t>
  </si>
  <si>
    <t>DOOR 32"X3</t>
  </si>
  <si>
    <t>26730408P:K2</t>
  </si>
  <si>
    <t>DOOR 18X36</t>
  </si>
  <si>
    <t>26730416P:K2</t>
  </si>
  <si>
    <t>26730424P:K2</t>
  </si>
  <si>
    <t>KNAP DOOR 24 X 36</t>
  </si>
  <si>
    <t>26730432P:K2</t>
  </si>
  <si>
    <t>26730440P:K2</t>
  </si>
  <si>
    <t>DOOR 32X36</t>
  </si>
  <si>
    <t>26740050P:K2</t>
  </si>
  <si>
    <t>DOOR HORZ ASY 12X46</t>
  </si>
  <si>
    <t>26740191P:K2</t>
  </si>
  <si>
    <t>26740209P:K2</t>
  </si>
  <si>
    <t>26799213P:K2</t>
  </si>
  <si>
    <t>26X56 DOOR</t>
  </si>
  <si>
    <t>26802082:K2</t>
  </si>
  <si>
    <t>KKH107 SHELF</t>
  </si>
  <si>
    <t>26802595:K2</t>
  </si>
  <si>
    <t>SHELF UNIT PKG D KKL83B ONLY</t>
  </si>
  <si>
    <t>26803239:K2</t>
  </si>
  <si>
    <t xml:space="preserve">  KIT,STEP LADDER INTERIOR 2/H</t>
  </si>
  <si>
    <t>26805010:K2</t>
  </si>
  <si>
    <t>26823914P:K2</t>
  </si>
  <si>
    <t>DOOR OVERLAP</t>
  </si>
  <si>
    <t>285.92929B:K2</t>
  </si>
  <si>
    <t>16FT PLATFORM AND BULKHEAD</t>
  </si>
  <si>
    <t>30062450:K2</t>
  </si>
  <si>
    <t>OGE BIN BOX 12X12X18</t>
  </si>
  <si>
    <t>5108D54J-P2370-12:K2</t>
  </si>
  <si>
    <t>56242600:K2</t>
  </si>
  <si>
    <t>CAB GUARD,20X74 P1345-06</t>
  </si>
  <si>
    <t>56908370:K2</t>
  </si>
  <si>
    <t>57046920:K2</t>
  </si>
  <si>
    <t>LIGHT BOX ALUM</t>
  </si>
  <si>
    <t>60247410:K2</t>
  </si>
  <si>
    <t>WHEEL CHOCK HOLDER AY L</t>
  </si>
  <si>
    <t>60247430:K2</t>
  </si>
  <si>
    <t>WHEEL CHOCK HOLDER AY R</t>
  </si>
  <si>
    <t>6108D54FJ:K2</t>
  </si>
  <si>
    <t xml:space="preserve">  BODY UTILITY COMP. 6108D54FJ</t>
  </si>
  <si>
    <t>6108D54FJ-C1188-13:K2</t>
  </si>
  <si>
    <t>6108D54FJ-SL-P2733-13:K2</t>
  </si>
  <si>
    <t>BODY SL</t>
  </si>
  <si>
    <t>6108D54J-C3829-12:K2</t>
  </si>
  <si>
    <t>6108D54J-P1756-13:K2</t>
  </si>
  <si>
    <t>6108D54J-P2018-13:K2</t>
  </si>
  <si>
    <t>67914940:K2</t>
  </si>
  <si>
    <t>77004356:K2</t>
  </si>
  <si>
    <t xml:space="preserve">  CRK INSTALLED AUTOCRANE</t>
  </si>
  <si>
    <t>77004497:K2</t>
  </si>
  <si>
    <t xml:space="preserve">  CRK INSTALLED AUTOCRANE 4004</t>
  </si>
  <si>
    <t>77008753:K2</t>
  </si>
  <si>
    <t xml:space="preserve">  UB96J INT&amp;EXT KNAP WHITE</t>
  </si>
  <si>
    <t>77008779:K2</t>
  </si>
  <si>
    <t xml:space="preserve">  UB108J INT&amp;EXT KNAP WHITE</t>
  </si>
  <si>
    <t>77008795:K2</t>
  </si>
  <si>
    <t xml:space="preserve">  UB132J INT&amp;EXT KNAP WHITE</t>
  </si>
  <si>
    <t>77008811:K2</t>
  </si>
  <si>
    <t xml:space="preserve">  KC96 INT&amp;EXT KNAP WHITE</t>
  </si>
  <si>
    <t>77009017:K2</t>
  </si>
  <si>
    <t xml:space="preserve"> ELEC DOOR LOCKS 808296108	1304	723.52	0.00	544.00	0001	8400		0.00	0.00	0.00	0.00	0.00	0.00	0.00	0.00	USD_x000D_ K2	77500304:K2	OPT PRIME PAINT ALL PLATFORM	1304	128.61	0.00	96.70	0001			0.00	0.00	0.00	0.00	0.00	0.00	0.00	0.00	USD_x000D_ K2	77500494:K2	  CROSS SILLS 4STRT 12CTR. 9"</t>
  </si>
  <si>
    <t>77500601:K2</t>
  </si>
  <si>
    <t xml:space="preserve">  OPT OVLAY SMOOTH STEEL 10GA</t>
  </si>
  <si>
    <t>77500742:K2</t>
  </si>
  <si>
    <t xml:space="preserve">  OPT 12CS CNTR 8-9 STL/WOOD "</t>
  </si>
  <si>
    <t>77500932:K2</t>
  </si>
  <si>
    <t xml:space="preserve">  OPT STL FLOR 3/16ILO1/8 TRPL</t>
  </si>
  <si>
    <t>77502219:K2</t>
  </si>
  <si>
    <t>OPT FINISH TOPCOAT BLACK</t>
  </si>
  <si>
    <t>77502227:K2</t>
  </si>
  <si>
    <t xml:space="preserve">  OPT FINISH TOPCOAT BLACK</t>
  </si>
  <si>
    <t>782D38J-C1513-13:K2</t>
  </si>
  <si>
    <t>782D38J-C2123-12:K2</t>
  </si>
  <si>
    <t>80412216:K2</t>
  </si>
  <si>
    <t xml:space="preserve">  KIT MTGPF 8' 2000+ F-SERIES</t>
  </si>
  <si>
    <t>80412745:K2</t>
  </si>
  <si>
    <t xml:space="preserve">  KIT MTGPF 9-12'GM3500/F-SPRD</t>
  </si>
  <si>
    <t>80412752:K2</t>
  </si>
  <si>
    <t xml:space="preserve">  KIT MTGPF 9-12' GM3500HD 5,6</t>
  </si>
  <si>
    <t>82010166:K2</t>
  </si>
  <si>
    <t xml:space="preserve">  KIT STAKE RACK</t>
  </si>
  <si>
    <t>82010570:K2</t>
  </si>
  <si>
    <t>85290716P:K2</t>
  </si>
  <si>
    <t>SIDE RAIL</t>
  </si>
  <si>
    <t>85410652:K2</t>
  </si>
  <si>
    <t xml:space="preserve">  HITCH ASSY 34 FRAME        "</t>
  </si>
  <si>
    <t>85412607:K2</t>
  </si>
  <si>
    <t>85412607LED:K2</t>
  </si>
  <si>
    <t xml:space="preserve">  KIT LIGHT COM PLAT WHT GRM L</t>
  </si>
  <si>
    <t>85413136:K2</t>
  </si>
  <si>
    <t xml:space="preserve">  BUMPER ICC 38 FRAME        "</t>
  </si>
  <si>
    <t>874528:K2</t>
  </si>
  <si>
    <t>DOOR DRVSIDE FRONT</t>
  </si>
  <si>
    <t>874529:K2</t>
  </si>
  <si>
    <t>DOOR DRIVER SIDE HORIZONTAL</t>
  </si>
  <si>
    <t>874530:K2</t>
  </si>
  <si>
    <t>DOOR DRIVER SIDE REAR</t>
  </si>
  <si>
    <t>874531:K2</t>
  </si>
  <si>
    <t>ROTARY CYL &amp; KEY 0009</t>
  </si>
  <si>
    <t>BH4096C:K2</t>
  </si>
  <si>
    <t xml:space="preserve">  BULKHEAD BH4096C BLACK</t>
  </si>
  <si>
    <t>BH4894C:K2</t>
  </si>
  <si>
    <t>BHG4496C:K2</t>
  </si>
  <si>
    <t xml:space="preserve">  BULKHEAD BHG4496C BLACK</t>
  </si>
  <si>
    <t>BHR40-HD:K2</t>
  </si>
  <si>
    <t>KIT BULKHEAD REINF. 40 HD</t>
  </si>
  <si>
    <t>BHR40-LD:K2</t>
  </si>
  <si>
    <t xml:space="preserve">  KIT BULKHEAD REINF. 40 LD</t>
  </si>
  <si>
    <t>BHR4094C:K2</t>
  </si>
  <si>
    <t>BULKHEAD BHR4094C BLACK</t>
  </si>
  <si>
    <t>BHR4096C:K2</t>
  </si>
  <si>
    <t xml:space="preserve">  BULKHEAD BHR4096C BLACK</t>
  </si>
  <si>
    <t>BHR48-HD:K2</t>
  </si>
  <si>
    <t xml:space="preserve">  KIT BULKHEAD REINF. 48 HD</t>
  </si>
  <si>
    <t>BHR4896C:K2</t>
  </si>
  <si>
    <t xml:space="preserve">  BULKHEAD BHR4896C BLACK</t>
  </si>
  <si>
    <t>BHTS4080P:K2</t>
  </si>
  <si>
    <t>BULKHEAD PRIMER</t>
  </si>
  <si>
    <t>C3640-13:K2</t>
  </si>
  <si>
    <t>SLIDING REAR GLASS</t>
  </si>
  <si>
    <t>680FJ-P0146-13:K2</t>
  </si>
  <si>
    <t>680J1:K2</t>
  </si>
  <si>
    <t xml:space="preserve">  BODY UTILITY COMP. 680J W/LH</t>
  </si>
  <si>
    <t>682J-C3092-12:K2</t>
  </si>
  <si>
    <t>682J-P3540-12:K2</t>
  </si>
  <si>
    <t>696-50FJ1-C2754-12:K2</t>
  </si>
  <si>
    <t>696D38J-C3098-12:K2</t>
  </si>
  <si>
    <t>696D38J-C3099-12:K2</t>
  </si>
  <si>
    <t>SERVICE DODY</t>
  </si>
  <si>
    <t>696D38J-C4597-13:K2</t>
  </si>
  <si>
    <t>696D54FJ-P0305-13:K2</t>
  </si>
  <si>
    <t>696D54J:K2</t>
  </si>
  <si>
    <t xml:space="preserve">  BODY UTILITY COMP. 696D54J</t>
  </si>
  <si>
    <t>696D54J-P1684-12:K2</t>
  </si>
  <si>
    <t>696FJ-C1590-13:K2</t>
  </si>
  <si>
    <t>696FJ-C2601-13:K2</t>
  </si>
  <si>
    <t>696FJ-C6457-11:K2</t>
  </si>
  <si>
    <t>696FJ-C7242-12:K2</t>
  </si>
  <si>
    <t>696FJ-P0064-13:K2</t>
  </si>
  <si>
    <t>SERVICE BODY QP-1727-12</t>
  </si>
  <si>
    <t>696FJ-W7975-00:K2</t>
  </si>
  <si>
    <t>BODY 56"CA SINGLE WHEEL</t>
  </si>
  <si>
    <t>696FJ-W7975-00-D:K2</t>
  </si>
  <si>
    <t>BODY-DAMAGED AS IS-</t>
  </si>
  <si>
    <t>696FJ40:K2</t>
  </si>
  <si>
    <t xml:space="preserve">  BODY UTILITY COMP. 696FJ40</t>
  </si>
  <si>
    <t>696FJ40-P2663-13:K2</t>
  </si>
  <si>
    <t>696FJ401-CT00000101:K2</t>
  </si>
  <si>
    <t>KNAPHEIDE SERVICE BED</t>
  </si>
  <si>
    <t>696GJ1:K2</t>
  </si>
  <si>
    <t>696J-C3504-12:K2</t>
  </si>
  <si>
    <t>696J-C3802-12:K2</t>
  </si>
  <si>
    <t>696J-C6956-11:K2</t>
  </si>
  <si>
    <t>SERVICE BODY Q# C6956-11</t>
  </si>
  <si>
    <t>696J-P0852-12:K2</t>
  </si>
  <si>
    <t>696J-P1371-13:K2</t>
  </si>
  <si>
    <t>696J-P2942-11:K2</t>
  </si>
  <si>
    <t>SERVICE BODY Q# P3293-12</t>
  </si>
  <si>
    <t>696J1:K2</t>
  </si>
  <si>
    <t xml:space="preserve">  BODY UTIL COMP. 696J W/LH</t>
  </si>
  <si>
    <t>696J2-P0210-13:K2</t>
  </si>
  <si>
    <t>BODY/BUMPER(WHITE)</t>
  </si>
  <si>
    <t>696LPJ-C6115-12:K2</t>
  </si>
  <si>
    <t>696LPJ-C6458-11:K2</t>
  </si>
  <si>
    <t>696LPJ2-P0955-10:K2</t>
  </si>
  <si>
    <t>WHITE SERV BODY</t>
  </si>
  <si>
    <t>7108DJ:K2</t>
  </si>
  <si>
    <t xml:space="preserve">  BODY UTILITY COMP. 7108DJ</t>
  </si>
  <si>
    <t>77000156:K2</t>
  </si>
  <si>
    <t xml:space="preserve">  LIGHT HOLES INSTALLD,HIGH FO</t>
  </si>
  <si>
    <t>77000768:K2</t>
  </si>
  <si>
    <t xml:space="preserve">  MASTER LOCK UB, THRU 108</t>
  </si>
  <si>
    <t>77001287:K2</t>
  </si>
  <si>
    <t xml:space="preserve">  TP L&amp;R TOP COMP INSTLD W/CRK</t>
  </si>
  <si>
    <t>77002863:K2</t>
  </si>
  <si>
    <t xml:space="preserve">  BOTTLE GAS RETAINER, LOOSE</t>
  </si>
  <si>
    <t>77003085:K2</t>
  </si>
  <si>
    <t xml:space="preserve">  SLAM TYPE H&amp;G TAILGATE INSTA</t>
  </si>
  <si>
    <t>77003531:K2</t>
  </si>
  <si>
    <t xml:space="preserve">  12 GRAB HANDLE L. WELD-ONZI"</t>
  </si>
  <si>
    <t>77003549:K2</t>
  </si>
  <si>
    <t xml:space="preserve">  12 GRAB HANDLE R. WELD-ONZI"</t>
  </si>
  <si>
    <t>SW0106 Pricing- Rotobec</t>
  </si>
  <si>
    <t>Less 5%</t>
  </si>
  <si>
    <t>Mfg's 2019</t>
  </si>
  <si>
    <t>Sug. Price</t>
  </si>
  <si>
    <t xml:space="preserve"> RUI</t>
  </si>
  <si>
    <t>066-0111-PR:RUI</t>
  </si>
  <si>
    <t>JOYSTICK HANDLE</t>
  </si>
  <si>
    <t>128-0007:RUI</t>
  </si>
  <si>
    <t>HYDRAULIC CONTROL</t>
  </si>
  <si>
    <t>07000-1558:RUI</t>
  </si>
  <si>
    <t>bv2 cylinder</t>
  </si>
  <si>
    <t>128-0008:RUI</t>
  </si>
  <si>
    <t>JOYSTICK CONTROL VALVE RT</t>
  </si>
  <si>
    <t>7001-4252:RUI</t>
  </si>
  <si>
    <t>CYLINDER OUTRIGGER</t>
  </si>
  <si>
    <t>108-0176:RUI</t>
  </si>
  <si>
    <t>SELECTOR VALVE</t>
  </si>
  <si>
    <t>010-0339:RUI</t>
  </si>
  <si>
    <t>NUT</t>
  </si>
  <si>
    <t>7001-7620:RUI</t>
  </si>
  <si>
    <t>HANDLE ASSY</t>
  </si>
  <si>
    <t>734-0028:RUI</t>
  </si>
  <si>
    <t>TUBE</t>
  </si>
  <si>
    <t>734-0021:RUI</t>
  </si>
  <si>
    <t>513-4877:RUI</t>
  </si>
  <si>
    <t>SPACER</t>
  </si>
  <si>
    <t>130-0188:RUI</t>
  </si>
  <si>
    <t>7000-7949:RUI</t>
  </si>
  <si>
    <t>cylinder</t>
  </si>
  <si>
    <t>7001-8670:RUI</t>
  </si>
  <si>
    <t>boom assy</t>
  </si>
  <si>
    <t>7003-3330:RUI</t>
  </si>
  <si>
    <t>handle LH</t>
  </si>
  <si>
    <t>130-0212:RUI</t>
  </si>
  <si>
    <t>130-8567:RUI</t>
  </si>
  <si>
    <t>o-ring</t>
  </si>
  <si>
    <t>067-0191:RUI</t>
  </si>
  <si>
    <t>795-0026:RUI</t>
  </si>
  <si>
    <t>hydraulic tube</t>
  </si>
  <si>
    <t>MT26-Q10190:RUI</t>
  </si>
  <si>
    <t>ELITE LOADER</t>
  </si>
  <si>
    <t>701-1067:RUI</t>
  </si>
  <si>
    <t>CLAW CYLINDER</t>
  </si>
  <si>
    <t>009-0015:RUI</t>
  </si>
  <si>
    <t>1/2 JAM NUT</t>
  </si>
  <si>
    <t>017-0178:RUI</t>
  </si>
  <si>
    <t>GRAPPLE PART 2</t>
  </si>
  <si>
    <t>008-0059:RUI</t>
  </si>
  <si>
    <t>GRAPPLE PART 1</t>
  </si>
  <si>
    <t>060-0306:RUI</t>
  </si>
  <si>
    <t>010-9072:RUI</t>
  </si>
  <si>
    <t>7000-2840:RUI</t>
  </si>
  <si>
    <t>7000-9487:RUI</t>
  </si>
  <si>
    <t>SLEEVE KIT</t>
  </si>
  <si>
    <t>838-0003:RUI</t>
  </si>
  <si>
    <t>07001-2600:RUI</t>
  </si>
  <si>
    <t>838-0013:RUI</t>
  </si>
  <si>
    <t>07001-2639:RUI</t>
  </si>
  <si>
    <t>016-0001:RUI</t>
  </si>
  <si>
    <t>STUD</t>
  </si>
  <si>
    <t>7003-3328:RUI</t>
  </si>
  <si>
    <t>HEATED HANDLE KIT</t>
  </si>
  <si>
    <t>066-0333:RUI</t>
  </si>
  <si>
    <t>GASKET</t>
  </si>
  <si>
    <t>838-0004:RUI</t>
  </si>
  <si>
    <t>motor</t>
  </si>
  <si>
    <t>017-0143:RUI</t>
  </si>
  <si>
    <t>BOLT</t>
  </si>
  <si>
    <t>017-7419:RUI</t>
  </si>
  <si>
    <t>7000-8991:RUI</t>
  </si>
  <si>
    <t>YOKE</t>
  </si>
  <si>
    <t>7000-6690:RUI</t>
  </si>
  <si>
    <t>SHIM</t>
  </si>
  <si>
    <t>715-0455:RUI</t>
  </si>
  <si>
    <t>7000-6687:RUI</t>
  </si>
  <si>
    <t>7006-6612:RUI</t>
  </si>
  <si>
    <t>ROTOBEC/SEAT ASSY</t>
  </si>
  <si>
    <t>018-9679:RUI</t>
  </si>
  <si>
    <t>CLAMP</t>
  </si>
  <si>
    <t>RT142:RUI</t>
  </si>
  <si>
    <t>ROTATOR</t>
  </si>
  <si>
    <t>7003-2951:RUI</t>
  </si>
  <si>
    <t>CAGE</t>
  </si>
  <si>
    <t>108-0202:RUI</t>
  </si>
  <si>
    <t>7000-9147:RUI</t>
  </si>
  <si>
    <t>7000-4660:RUI</t>
  </si>
  <si>
    <t>LH JOYSTICK</t>
  </si>
  <si>
    <t>130-0345:RUI</t>
  </si>
  <si>
    <t>LH CONTROL VALVE</t>
  </si>
  <si>
    <t>1080176:RUI</t>
  </si>
  <si>
    <t>DIVERTER VALVE</t>
  </si>
  <si>
    <t>715-0260:RUI</t>
  </si>
  <si>
    <t>715-0457:RUI</t>
  </si>
  <si>
    <t>010-0017:RUI</t>
  </si>
  <si>
    <t>7000-3630:RUI</t>
  </si>
  <si>
    <t>715-4293:RUI</t>
  </si>
  <si>
    <t>7000-0665:RUI</t>
  </si>
  <si>
    <t>130-0220:RUI</t>
  </si>
  <si>
    <t>130-8585:RUI</t>
  </si>
  <si>
    <t>ROD END</t>
  </si>
  <si>
    <t>130-9091:RUI</t>
  </si>
  <si>
    <t>130-8586:RUI</t>
  </si>
  <si>
    <t>701-0166:RUI</t>
  </si>
  <si>
    <t>stabilizer cylinder</t>
  </si>
  <si>
    <t>7000-8401:RUI</t>
  </si>
  <si>
    <t>PLATE</t>
  </si>
  <si>
    <t>052-7775:RUI</t>
  </si>
  <si>
    <t>130-0256:RUI</t>
  </si>
  <si>
    <t>valve</t>
  </si>
  <si>
    <t>7000-1566:RUI</t>
  </si>
  <si>
    <t>plate</t>
  </si>
  <si>
    <t>795-0033:RUI</t>
  </si>
  <si>
    <t>HYD-TUBING</t>
  </si>
  <si>
    <t>066-3101:RUI</t>
  </si>
  <si>
    <t>hydraulic cap</t>
  </si>
  <si>
    <t>ELITE LOADER-MT26-Q05724:RUI</t>
  </si>
  <si>
    <t>LOADER</t>
  </si>
  <si>
    <t>108-0141:RUI</t>
  </si>
  <si>
    <t>SOLENOID</t>
  </si>
  <si>
    <t>108-0140:RUI</t>
  </si>
  <si>
    <t>TUBING ASSY.</t>
  </si>
  <si>
    <t>108-0135:RUI</t>
  </si>
  <si>
    <t>ROTOBEC VALVE</t>
  </si>
  <si>
    <t>096-8410:RUI</t>
  </si>
  <si>
    <t>078-2711:RUI</t>
  </si>
  <si>
    <t>ROTOBEC</t>
  </si>
  <si>
    <t>078-2710:RUI</t>
  </si>
  <si>
    <t>ROTBEC</t>
  </si>
  <si>
    <t>07001-2331:RUI</t>
  </si>
  <si>
    <t>ROTOBEC PIN</t>
  </si>
  <si>
    <t>07001-0247:RUI</t>
  </si>
  <si>
    <t>HYD. TUBING</t>
  </si>
  <si>
    <t>07001-0246:RUI</t>
  </si>
  <si>
    <t>TUBING</t>
  </si>
  <si>
    <t>07001-0156:RUI</t>
  </si>
  <si>
    <t>ROTOBEC CYLINDER</t>
  </si>
  <si>
    <t>07000-4660:RUI</t>
  </si>
  <si>
    <t>ROTOBEC/LEFT JOYSTICK</t>
  </si>
  <si>
    <t>07000-4658:RUI</t>
  </si>
  <si>
    <t>ROTOBEC/RIGHT JOYSTICK</t>
  </si>
  <si>
    <t>07000-0700:RUI</t>
  </si>
  <si>
    <t>07000-0288:RUI</t>
  </si>
  <si>
    <t>0700-7080:RUI</t>
  </si>
  <si>
    <t>ROTOBEC HEATED HANDLE</t>
  </si>
  <si>
    <t>067-4407:RUI</t>
  </si>
  <si>
    <t>ROTBEC SEAL KIT</t>
  </si>
  <si>
    <t>066-9286:RUI</t>
  </si>
  <si>
    <t>ROTOBEC/HYDRAULIC FILTERS</t>
  </si>
  <si>
    <t>064-8508:RUI</t>
  </si>
  <si>
    <t>060-0305:RUI</t>
  </si>
  <si>
    <t>ROTOBEC MALE YOKE</t>
  </si>
  <si>
    <t>060-0283:RUI</t>
  </si>
  <si>
    <t>CHAIN</t>
  </si>
  <si>
    <t>060-0282:RUI</t>
  </si>
  <si>
    <t>BLADE</t>
  </si>
  <si>
    <t>052-1224:RUI</t>
  </si>
  <si>
    <t>052-1120:RUI</t>
  </si>
  <si>
    <t>TORSION SPRING</t>
  </si>
  <si>
    <t>048-2178:RUI</t>
  </si>
  <si>
    <t>BEARING</t>
  </si>
  <si>
    <t>048-2167:RUI</t>
  </si>
  <si>
    <t>041-5117:RUI</t>
  </si>
  <si>
    <t>ROTOBEC O-RING</t>
  </si>
  <si>
    <t>041-1686:RUI</t>
  </si>
  <si>
    <t>O-RING</t>
  </si>
  <si>
    <t>026-1036:RUI</t>
  </si>
  <si>
    <t>ADAPTOR</t>
  </si>
  <si>
    <t>018-9681:RUI</t>
  </si>
  <si>
    <t>RUBBER BUSHING</t>
  </si>
  <si>
    <t>018-9680:RUI</t>
  </si>
  <si>
    <t>TUBING CLAMP</t>
  </si>
  <si>
    <t>017-8602:RUI</t>
  </si>
  <si>
    <t>017-0154:RUI</t>
  </si>
  <si>
    <t>010-0004:RUI</t>
  </si>
  <si>
    <t>ROTOBEC NUT</t>
  </si>
  <si>
    <t>001-0001:RUI</t>
  </si>
  <si>
    <t>GREASE FITTING</t>
  </si>
  <si>
    <t>795-0029:RUI</t>
  </si>
  <si>
    <t>734-0033:RUI</t>
  </si>
  <si>
    <t>730-1616:RUI</t>
  </si>
  <si>
    <t>730-0001:RUI</t>
  </si>
  <si>
    <t>ROTOBEX CARTRIDGE</t>
  </si>
  <si>
    <t>724-0153:RUI</t>
  </si>
  <si>
    <t>BOOM HARNESS N# 7000-9147</t>
  </si>
  <si>
    <t>717-7569:RUI</t>
  </si>
  <si>
    <t>ROTBEC PIN</t>
  </si>
  <si>
    <t>715-7569:RUI</t>
  </si>
  <si>
    <t>713-5903:RUI</t>
  </si>
  <si>
    <t>LOCKING RING</t>
  </si>
  <si>
    <t>713-0001:RUI</t>
  </si>
  <si>
    <t>7001-7314:RUI</t>
  </si>
  <si>
    <t>LADDER INCLINED</t>
  </si>
  <si>
    <t>7001-2708:RUI</t>
  </si>
  <si>
    <t>SHAFT ASSY</t>
  </si>
  <si>
    <t>7001-1188:RUI</t>
  </si>
  <si>
    <t>ROTOBEC PUMP</t>
  </si>
  <si>
    <t>7000-9307:RUI</t>
  </si>
  <si>
    <t>7000-7304:RUI</t>
  </si>
  <si>
    <t>SLEEVE KIT W/PIN &amp; NUT</t>
  </si>
  <si>
    <t>7000-5494:RUI</t>
  </si>
  <si>
    <t>LADDER</t>
  </si>
  <si>
    <t>595-0072:RUI</t>
  </si>
  <si>
    <t>595-0064:RUI</t>
  </si>
  <si>
    <t>WEAR PLATE</t>
  </si>
  <si>
    <t>595-0063:RUI</t>
  </si>
  <si>
    <t>STOPPER</t>
  </si>
  <si>
    <t>595-0061:RUI</t>
  </si>
  <si>
    <t>SUPPORT</t>
  </si>
  <si>
    <t>535-4744:RUI</t>
  </si>
  <si>
    <t>531-4877:RUI</t>
  </si>
  <si>
    <t>530-0523:RUI</t>
  </si>
  <si>
    <t>ROTOBEC RESTRICTOR</t>
  </si>
  <si>
    <t>528-0136:RUI</t>
  </si>
  <si>
    <t>528-0133:RUI</t>
  </si>
  <si>
    <t>526-0007:RUI</t>
  </si>
  <si>
    <t>ROTOBEC WEAR PLATE</t>
  </si>
  <si>
    <t>524-0300:RUI</t>
  </si>
  <si>
    <t>ROTOBEC/ARM</t>
  </si>
  <si>
    <t>513-6215:RUI</t>
  </si>
  <si>
    <t>HOUSING</t>
  </si>
  <si>
    <t>513-6202:RUI</t>
  </si>
  <si>
    <t>513-1755:RUI</t>
  </si>
  <si>
    <t>LOCK</t>
  </si>
  <si>
    <t>513-1754:RUI</t>
  </si>
  <si>
    <t>130-0235:RUI</t>
  </si>
  <si>
    <t>JOYSTICK CONTROL VALVE</t>
  </si>
  <si>
    <t>116-0005:RUI</t>
  </si>
  <si>
    <t>JAM NUT</t>
  </si>
  <si>
    <t>108-6522:RUI</t>
  </si>
  <si>
    <t>108-6521:RUI</t>
  </si>
  <si>
    <t>RH JOYSTICK HANDLE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</si>
</sst>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44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/>
    <xf numFmtId="4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/>
    <xf numFmtId="0" fontId="16" fillId="0" borderId="0" xfId="0" applyFont="1"/>
    <xf numFmtId="44" fontId="0" fillId="0" borderId="0" xfId="0" applyNumberFormat="1"/>
    <xf numFmtId="44" fontId="16" fillId="0" borderId="0" xfId="0" applyNumberFormat="1" applyFont="1" applyAlignment="1">
      <alignment horizontal="center"/>
    </xf>
    <xf numFmtId="44" fontId="16" fillId="0" borderId="0" xfId="0" applyNumberFormat="1" applyFont="1"/>
    <xf numFmtId="0" fontId="16" fillId="0" borderId="0" xfId="0" applyFont="1" applyAlignment="1">
      <alignment horizontal="left"/>
    </xf>
    <xf numFmtId="4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/>
    <xf numFmtId="44" fontId="0" fillId="0" borderId="0" xfId="0" applyNumberFormat="1"/>
    <xf numFmtId="0" fontId="16" fillId="0" borderId="0" xfId="0" applyFont="1"/>
    <xf numFmtId="44" fontId="16" fillId="0" borderId="0" xfId="0" applyNumberFormat="1" applyFont="1"/>
    <xf numFmtId="0" fontId="18" fillId="0" borderId="0" xfId="0" applyFont="1"/>
    <xf numFmtId="0" fontId="16" fillId="0" borderId="0" xfId="0" applyFont="1" applyAlignment="1">
      <alignment horizontal="center"/>
    </xf>
    <xf numFmtId="0" fontId="0" fillId="33" borderId="0" xfId="0" applyFill="1"/>
    <xf numFmtId="0" fontId="16" fillId="33" borderId="0" xfId="0" applyFont="1" applyFill="1"/>
    <xf numFmtId="0" fontId="0" fillId="0" borderId="0" xfId="0"/>
    <xf numFmtId="44" fontId="0" fillId="0" borderId="0" xfId="0" applyNumberFormat="1"/>
    <xf numFmtId="0" fontId="16" fillId="0" borderId="0" xfId="0" applyFont="1"/>
    <xf numFmtId="44" fontId="16" fillId="0" borderId="0" xfId="0" applyNumberFormat="1" applyFont="1"/>
    <xf numFmtId="0" fontId="18" fillId="0" borderId="0" xfId="0" applyFont="1"/>
    <xf numFmtId="44" fontId="0" fillId="0" borderId="0" xfId="0" applyNumberFormat="1" applyAlignment="1">
      <alignment horizontal="center"/>
    </xf>
    <xf numFmtId="0" fontId="0" fillId="33" borderId="0" xfId="0" applyFill="1"/>
    <xf numFmtId="0" fontId="16" fillId="33" borderId="0" xfId="0" applyFont="1" applyFill="1"/>
    <xf numFmtId="0" fontId="16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71"/>
  <sheetViews>
    <sheetView workbookViewId="0">
      <selection activeCell="E1" sqref="E1"/>
    </sheetView>
  </sheetViews>
  <sheetFormatPr defaultRowHeight="14.5" x14ac:dyDescent="0.35"/>
  <cols>
    <col min="2" max="2" width="22.54296875" customWidth="1"/>
    <col min="3" max="3" width="43.54296875" bestFit="1" customWidth="1"/>
    <col min="4" max="4" width="14.90625" customWidth="1"/>
    <col min="5" max="5" width="14.90625" style="1" customWidth="1"/>
    <col min="6" max="6" width="11.36328125" customWidth="1"/>
  </cols>
  <sheetData>
    <row r="1" spans="1:7" x14ac:dyDescent="0.35">
      <c r="A1" s="3" t="s">
        <v>3452</v>
      </c>
      <c r="E1" s="4" t="s">
        <v>3455</v>
      </c>
      <c r="F1" s="5"/>
      <c r="G1" s="5"/>
    </row>
    <row r="2" spans="1:7" x14ac:dyDescent="0.35">
      <c r="A2" t="s">
        <v>0</v>
      </c>
      <c r="B2" t="s">
        <v>1</v>
      </c>
      <c r="C2" t="s">
        <v>2</v>
      </c>
      <c r="D2" s="2" t="s">
        <v>3453</v>
      </c>
      <c r="E2" s="1" t="s">
        <v>3454</v>
      </c>
      <c r="F2" s="5"/>
      <c r="G2" s="5"/>
    </row>
    <row r="3" spans="1:7" x14ac:dyDescent="0.35">
      <c r="A3" t="s">
        <v>3</v>
      </c>
      <c r="B3" t="s">
        <v>4</v>
      </c>
      <c r="C3" t="s">
        <v>5</v>
      </c>
      <c r="D3" s="1">
        <f>E3/0.85</f>
        <v>2.1176470588235294</v>
      </c>
      <c r="E3" s="1">
        <v>1.8</v>
      </c>
    </row>
    <row r="4" spans="1:7" x14ac:dyDescent="0.35">
      <c r="A4" t="s">
        <v>3</v>
      </c>
      <c r="B4" t="s">
        <v>6</v>
      </c>
      <c r="C4" t="s">
        <v>7</v>
      </c>
      <c r="D4" s="1">
        <f t="shared" ref="D4:D63" si="0">E4/0.85</f>
        <v>5.8705882352941181</v>
      </c>
      <c r="E4" s="1">
        <v>4.99</v>
      </c>
    </row>
    <row r="5" spans="1:7" x14ac:dyDescent="0.35">
      <c r="A5" t="s">
        <v>3</v>
      </c>
      <c r="B5" t="s">
        <v>8</v>
      </c>
      <c r="C5" t="s">
        <v>9</v>
      </c>
      <c r="D5" s="1">
        <f t="shared" si="0"/>
        <v>2.1176470588235294</v>
      </c>
      <c r="E5" s="1">
        <v>1.8</v>
      </c>
    </row>
    <row r="6" spans="1:7" x14ac:dyDescent="0.35">
      <c r="A6" t="s">
        <v>3</v>
      </c>
      <c r="B6" t="s">
        <v>10</v>
      </c>
      <c r="C6" t="s">
        <v>11</v>
      </c>
      <c r="D6" s="1">
        <f t="shared" si="0"/>
        <v>2.1176470588235294</v>
      </c>
      <c r="E6" s="1">
        <v>1.8</v>
      </c>
    </row>
    <row r="7" spans="1:7" x14ac:dyDescent="0.35">
      <c r="A7" t="s">
        <v>3</v>
      </c>
      <c r="B7" t="s">
        <v>12</v>
      </c>
      <c r="C7" t="s">
        <v>13</v>
      </c>
      <c r="D7" s="1">
        <f t="shared" si="0"/>
        <v>12.2</v>
      </c>
      <c r="E7" s="1">
        <v>10.37</v>
      </c>
    </row>
    <row r="8" spans="1:7" x14ac:dyDescent="0.35">
      <c r="A8" t="s">
        <v>3</v>
      </c>
      <c r="B8" t="s">
        <v>14</v>
      </c>
      <c r="C8" t="s">
        <v>15</v>
      </c>
      <c r="D8" s="1">
        <f t="shared" si="0"/>
        <v>2.3529411764705883</v>
      </c>
      <c r="E8" s="1">
        <v>2</v>
      </c>
    </row>
    <row r="9" spans="1:7" x14ac:dyDescent="0.35">
      <c r="A9" t="s">
        <v>3</v>
      </c>
      <c r="B9" t="s">
        <v>16</v>
      </c>
      <c r="C9" t="s">
        <v>17</v>
      </c>
      <c r="D9" s="1">
        <f t="shared" si="0"/>
        <v>52.10588235294118</v>
      </c>
      <c r="E9" s="1">
        <v>44.29</v>
      </c>
    </row>
    <row r="10" spans="1:7" x14ac:dyDescent="0.35">
      <c r="A10" t="s">
        <v>3</v>
      </c>
      <c r="B10" t="s">
        <v>18</v>
      </c>
      <c r="C10" t="s">
        <v>19</v>
      </c>
      <c r="D10" s="1">
        <f t="shared" si="0"/>
        <v>785.8</v>
      </c>
      <c r="E10" s="1">
        <v>667.93</v>
      </c>
    </row>
    <row r="11" spans="1:7" x14ac:dyDescent="0.35">
      <c r="A11" t="s">
        <v>3</v>
      </c>
      <c r="B11" t="s">
        <v>20</v>
      </c>
      <c r="C11" t="s">
        <v>21</v>
      </c>
      <c r="D11" s="1">
        <f t="shared" si="0"/>
        <v>21.588235294117649</v>
      </c>
      <c r="E11" s="1">
        <v>18.350000000000001</v>
      </c>
    </row>
    <row r="12" spans="1:7" x14ac:dyDescent="0.35">
      <c r="A12" t="s">
        <v>3</v>
      </c>
      <c r="B12" t="s">
        <v>22</v>
      </c>
      <c r="C12" t="s">
        <v>23</v>
      </c>
      <c r="D12" s="1">
        <f t="shared" si="0"/>
        <v>5.8705882352941181</v>
      </c>
      <c r="E12" s="1">
        <v>4.99</v>
      </c>
    </row>
    <row r="13" spans="1:7" x14ac:dyDescent="0.35">
      <c r="A13" t="s">
        <v>3</v>
      </c>
      <c r="B13" t="s">
        <v>24</v>
      </c>
      <c r="C13" t="s">
        <v>25</v>
      </c>
      <c r="D13" s="1">
        <f t="shared" si="0"/>
        <v>68.529411764705884</v>
      </c>
      <c r="E13" s="1">
        <v>58.25</v>
      </c>
    </row>
    <row r="14" spans="1:7" x14ac:dyDescent="0.35">
      <c r="A14" t="s">
        <v>3</v>
      </c>
      <c r="B14" t="s">
        <v>26</v>
      </c>
      <c r="C14" t="s">
        <v>27</v>
      </c>
      <c r="D14" s="1">
        <f t="shared" si="0"/>
        <v>39.905882352941177</v>
      </c>
      <c r="E14" s="1">
        <v>33.92</v>
      </c>
    </row>
    <row r="15" spans="1:7" x14ac:dyDescent="0.35">
      <c r="A15" t="s">
        <v>3</v>
      </c>
      <c r="B15" t="s">
        <v>28</v>
      </c>
      <c r="C15" t="s">
        <v>29</v>
      </c>
      <c r="D15" s="1">
        <f t="shared" si="0"/>
        <v>369.89411764705886</v>
      </c>
      <c r="E15" s="1">
        <v>314.41000000000003</v>
      </c>
    </row>
    <row r="16" spans="1:7" x14ac:dyDescent="0.35">
      <c r="A16" t="s">
        <v>3</v>
      </c>
      <c r="B16" t="s">
        <v>30</v>
      </c>
      <c r="C16" t="s">
        <v>31</v>
      </c>
      <c r="D16" s="1">
        <f t="shared" si="0"/>
        <v>0.94117647058823539</v>
      </c>
      <c r="E16" s="1">
        <v>0.8</v>
      </c>
    </row>
    <row r="17" spans="1:5" x14ac:dyDescent="0.35">
      <c r="A17" t="s">
        <v>3</v>
      </c>
      <c r="B17" t="s">
        <v>32</v>
      </c>
      <c r="C17" t="s">
        <v>33</v>
      </c>
      <c r="D17" s="1">
        <f t="shared" si="0"/>
        <v>2.1176470588235294</v>
      </c>
      <c r="E17" s="1">
        <v>1.8</v>
      </c>
    </row>
    <row r="18" spans="1:5" x14ac:dyDescent="0.35">
      <c r="A18" t="s">
        <v>3</v>
      </c>
      <c r="B18" t="s">
        <v>34</v>
      </c>
      <c r="C18" t="s">
        <v>35</v>
      </c>
      <c r="D18" s="1">
        <f t="shared" si="0"/>
        <v>392.42352941176472</v>
      </c>
      <c r="E18" s="1">
        <v>333.56</v>
      </c>
    </row>
    <row r="19" spans="1:5" x14ac:dyDescent="0.35">
      <c r="A19" t="s">
        <v>3</v>
      </c>
      <c r="B19" t="s">
        <v>36</v>
      </c>
      <c r="C19" t="s">
        <v>37</v>
      </c>
      <c r="D19" s="1">
        <f t="shared" si="0"/>
        <v>3.2823529411764709</v>
      </c>
      <c r="E19" s="1">
        <v>2.79</v>
      </c>
    </row>
    <row r="20" spans="1:5" x14ac:dyDescent="0.35">
      <c r="A20" t="s">
        <v>3</v>
      </c>
      <c r="B20" t="s">
        <v>38</v>
      </c>
      <c r="C20" t="s">
        <v>39</v>
      </c>
      <c r="D20" s="1">
        <f t="shared" si="0"/>
        <v>5.6352941176470592</v>
      </c>
      <c r="E20" s="1">
        <v>4.79</v>
      </c>
    </row>
    <row r="21" spans="1:5" x14ac:dyDescent="0.35">
      <c r="A21" t="s">
        <v>3</v>
      </c>
      <c r="B21" t="s">
        <v>40</v>
      </c>
      <c r="C21" t="s">
        <v>41</v>
      </c>
      <c r="D21" s="1">
        <f t="shared" si="0"/>
        <v>25.352941176470591</v>
      </c>
      <c r="E21" s="1">
        <v>21.55</v>
      </c>
    </row>
    <row r="22" spans="1:5" x14ac:dyDescent="0.35">
      <c r="A22" t="s">
        <v>3</v>
      </c>
      <c r="B22" t="s">
        <v>42</v>
      </c>
      <c r="C22" t="s">
        <v>43</v>
      </c>
      <c r="D22" s="1">
        <f t="shared" si="0"/>
        <v>2077.6117647058823</v>
      </c>
      <c r="E22" s="1">
        <v>1765.97</v>
      </c>
    </row>
    <row r="23" spans="1:5" x14ac:dyDescent="0.35">
      <c r="A23" t="s">
        <v>3</v>
      </c>
      <c r="B23" t="s">
        <v>44</v>
      </c>
      <c r="C23" t="s">
        <v>45</v>
      </c>
      <c r="D23" s="1">
        <f t="shared" si="0"/>
        <v>11.505882352941176</v>
      </c>
      <c r="E23" s="1">
        <v>9.7799999999999994</v>
      </c>
    </row>
    <row r="24" spans="1:5" x14ac:dyDescent="0.35">
      <c r="A24" t="s">
        <v>3</v>
      </c>
      <c r="B24" t="s">
        <v>46</v>
      </c>
      <c r="C24" t="s">
        <v>47</v>
      </c>
      <c r="D24" s="1">
        <f t="shared" si="0"/>
        <v>543.57647058823534</v>
      </c>
      <c r="E24" s="1">
        <v>462.04</v>
      </c>
    </row>
    <row r="25" spans="1:5" x14ac:dyDescent="0.35">
      <c r="A25" t="s">
        <v>3</v>
      </c>
      <c r="B25" t="s">
        <v>48</v>
      </c>
      <c r="C25" t="s">
        <v>49</v>
      </c>
      <c r="D25" s="1">
        <f t="shared" si="0"/>
        <v>10.282352941176471</v>
      </c>
      <c r="E25" s="1">
        <v>8.74</v>
      </c>
    </row>
    <row r="26" spans="1:5" x14ac:dyDescent="0.35">
      <c r="A26" t="s">
        <v>3</v>
      </c>
      <c r="B26" t="s">
        <v>50</v>
      </c>
      <c r="C26" t="s">
        <v>51</v>
      </c>
      <c r="D26" s="1">
        <f t="shared" si="0"/>
        <v>47.411764705882348</v>
      </c>
      <c r="E26" s="1">
        <v>40.299999999999997</v>
      </c>
    </row>
    <row r="27" spans="1:5" x14ac:dyDescent="0.35">
      <c r="A27" t="s">
        <v>3</v>
      </c>
      <c r="B27" t="s">
        <v>52</v>
      </c>
      <c r="C27" t="s">
        <v>49</v>
      </c>
      <c r="D27" s="1">
        <f t="shared" si="0"/>
        <v>15.023529411764706</v>
      </c>
      <c r="E27" s="1">
        <v>12.77</v>
      </c>
    </row>
    <row r="28" spans="1:5" x14ac:dyDescent="0.35">
      <c r="A28" t="s">
        <v>3</v>
      </c>
      <c r="B28" t="s">
        <v>53</v>
      </c>
      <c r="C28" t="s">
        <v>49</v>
      </c>
      <c r="D28" s="1">
        <f t="shared" si="0"/>
        <v>18.776470588235295</v>
      </c>
      <c r="E28" s="1">
        <v>15.96</v>
      </c>
    </row>
    <row r="29" spans="1:5" x14ac:dyDescent="0.35">
      <c r="A29" t="s">
        <v>3</v>
      </c>
      <c r="B29" t="s">
        <v>54</v>
      </c>
      <c r="C29" t="s">
        <v>55</v>
      </c>
      <c r="D29" s="1">
        <f t="shared" si="0"/>
        <v>220.62352941176471</v>
      </c>
      <c r="E29" s="1">
        <v>187.53</v>
      </c>
    </row>
    <row r="30" spans="1:5" x14ac:dyDescent="0.35">
      <c r="A30" t="s">
        <v>3</v>
      </c>
      <c r="B30" t="s">
        <v>56</v>
      </c>
      <c r="C30" t="s">
        <v>57</v>
      </c>
      <c r="D30" s="1">
        <f t="shared" si="0"/>
        <v>355.81176470588235</v>
      </c>
      <c r="E30" s="1">
        <v>302.44</v>
      </c>
    </row>
    <row r="31" spans="1:5" x14ac:dyDescent="0.35">
      <c r="A31" t="s">
        <v>3</v>
      </c>
      <c r="B31" t="s">
        <v>58</v>
      </c>
      <c r="C31" t="s">
        <v>59</v>
      </c>
      <c r="D31" s="1">
        <f t="shared" si="0"/>
        <v>8.211764705882354</v>
      </c>
      <c r="E31" s="1">
        <v>6.98</v>
      </c>
    </row>
    <row r="32" spans="1:5" x14ac:dyDescent="0.35">
      <c r="A32" t="s">
        <v>3</v>
      </c>
      <c r="B32" t="s">
        <v>60</v>
      </c>
      <c r="C32" t="s">
        <v>61</v>
      </c>
      <c r="D32" s="1">
        <f t="shared" si="0"/>
        <v>1789.4</v>
      </c>
      <c r="E32" s="1">
        <v>1520.99</v>
      </c>
    </row>
    <row r="33" spans="1:5" x14ac:dyDescent="0.35">
      <c r="A33" t="s">
        <v>3</v>
      </c>
      <c r="B33" t="s">
        <v>62</v>
      </c>
      <c r="C33" t="s">
        <v>63</v>
      </c>
      <c r="D33" s="1">
        <f t="shared" si="0"/>
        <v>223.43529411764706</v>
      </c>
      <c r="E33" s="1">
        <v>189.92</v>
      </c>
    </row>
    <row r="34" spans="1:5" x14ac:dyDescent="0.35">
      <c r="A34" t="s">
        <v>3</v>
      </c>
      <c r="B34" t="s">
        <v>64</v>
      </c>
      <c r="C34" t="s">
        <v>65</v>
      </c>
      <c r="D34" s="1">
        <f t="shared" si="0"/>
        <v>3928.035294117647</v>
      </c>
      <c r="E34" s="1">
        <v>3338.83</v>
      </c>
    </row>
    <row r="35" spans="1:5" x14ac:dyDescent="0.35">
      <c r="A35" t="s">
        <v>3</v>
      </c>
      <c r="B35" t="s">
        <v>66</v>
      </c>
      <c r="C35" t="s">
        <v>67</v>
      </c>
      <c r="D35" s="1">
        <f t="shared" si="0"/>
        <v>130.49411764705883</v>
      </c>
      <c r="E35" s="1">
        <v>110.92</v>
      </c>
    </row>
    <row r="36" spans="1:5" x14ac:dyDescent="0.35">
      <c r="A36" t="s">
        <v>3</v>
      </c>
      <c r="B36" t="s">
        <v>68</v>
      </c>
      <c r="C36" t="s">
        <v>69</v>
      </c>
      <c r="D36" s="1">
        <f t="shared" si="0"/>
        <v>281.64705882352945</v>
      </c>
      <c r="E36" s="1">
        <v>239.4</v>
      </c>
    </row>
    <row r="37" spans="1:5" x14ac:dyDescent="0.35">
      <c r="A37" t="s">
        <v>3</v>
      </c>
      <c r="B37" t="s">
        <v>70</v>
      </c>
      <c r="C37" t="s">
        <v>71</v>
      </c>
      <c r="D37" s="1">
        <f t="shared" si="0"/>
        <v>1310.6000000000001</v>
      </c>
      <c r="E37" s="1">
        <v>1114.01</v>
      </c>
    </row>
    <row r="38" spans="1:5" x14ac:dyDescent="0.35">
      <c r="A38" t="s">
        <v>3</v>
      </c>
      <c r="B38" t="s">
        <v>72</v>
      </c>
      <c r="C38" t="s">
        <v>73</v>
      </c>
      <c r="D38" s="1">
        <f t="shared" si="0"/>
        <v>25284.894117647058</v>
      </c>
      <c r="E38" s="1">
        <v>21492.16</v>
      </c>
    </row>
    <row r="39" spans="1:5" x14ac:dyDescent="0.35">
      <c r="A39" t="s">
        <v>3</v>
      </c>
      <c r="B39" t="s">
        <v>74</v>
      </c>
      <c r="C39" t="s">
        <v>75</v>
      </c>
      <c r="D39" s="1">
        <f t="shared" si="0"/>
        <v>23348.411764705885</v>
      </c>
      <c r="E39" s="1">
        <v>19846.150000000001</v>
      </c>
    </row>
    <row r="40" spans="1:5" x14ac:dyDescent="0.35">
      <c r="A40" t="s">
        <v>3</v>
      </c>
      <c r="B40" t="s">
        <v>76</v>
      </c>
      <c r="C40" t="s">
        <v>77</v>
      </c>
      <c r="D40" s="1">
        <f t="shared" si="0"/>
        <v>1057.1176470588234</v>
      </c>
      <c r="E40" s="1">
        <v>898.55</v>
      </c>
    </row>
    <row r="41" spans="1:5" x14ac:dyDescent="0.35">
      <c r="A41" t="s">
        <v>3</v>
      </c>
      <c r="B41" t="s">
        <v>78</v>
      </c>
      <c r="C41" t="s">
        <v>79</v>
      </c>
      <c r="D41" s="1">
        <f t="shared" si="0"/>
        <v>16410.070588235292</v>
      </c>
      <c r="E41" s="1">
        <v>13948.56</v>
      </c>
    </row>
    <row r="42" spans="1:5" x14ac:dyDescent="0.35">
      <c r="A42" t="s">
        <v>3</v>
      </c>
      <c r="B42" t="s">
        <v>80</v>
      </c>
      <c r="C42" t="s">
        <v>81</v>
      </c>
      <c r="D42" s="1">
        <f t="shared" si="0"/>
        <v>98.57647058823531</v>
      </c>
      <c r="E42" s="1">
        <v>83.79</v>
      </c>
    </row>
    <row r="43" spans="1:5" x14ac:dyDescent="0.35">
      <c r="A43" t="s">
        <v>3</v>
      </c>
      <c r="B43" t="s">
        <v>82</v>
      </c>
      <c r="C43" t="s">
        <v>83</v>
      </c>
      <c r="D43" s="1">
        <f t="shared" si="0"/>
        <v>10.094117647058823</v>
      </c>
      <c r="E43" s="1">
        <v>8.58</v>
      </c>
    </row>
    <row r="44" spans="1:5" x14ac:dyDescent="0.35">
      <c r="A44" t="s">
        <v>3</v>
      </c>
      <c r="B44" t="s">
        <v>84</v>
      </c>
      <c r="C44" t="s">
        <v>85</v>
      </c>
      <c r="D44" s="1">
        <f t="shared" si="0"/>
        <v>11.270588235294118</v>
      </c>
      <c r="E44" s="1">
        <v>9.58</v>
      </c>
    </row>
    <row r="45" spans="1:5" x14ac:dyDescent="0.35">
      <c r="A45" t="s">
        <v>3</v>
      </c>
      <c r="B45" t="s">
        <v>86</v>
      </c>
      <c r="C45" t="s">
        <v>87</v>
      </c>
      <c r="D45" s="1">
        <f t="shared" si="0"/>
        <v>5704.1058823529411</v>
      </c>
      <c r="E45" s="1">
        <v>4848.49</v>
      </c>
    </row>
    <row r="46" spans="1:5" x14ac:dyDescent="0.35">
      <c r="A46" t="s">
        <v>3</v>
      </c>
      <c r="B46" t="s">
        <v>88</v>
      </c>
      <c r="C46" t="s">
        <v>89</v>
      </c>
      <c r="D46" s="1">
        <f t="shared" si="0"/>
        <v>45.294117647058826</v>
      </c>
      <c r="E46" s="1">
        <v>38.5</v>
      </c>
    </row>
    <row r="47" spans="1:5" x14ac:dyDescent="0.35">
      <c r="A47" t="s">
        <v>3</v>
      </c>
      <c r="B47" t="s">
        <v>90</v>
      </c>
      <c r="C47" t="s">
        <v>91</v>
      </c>
      <c r="D47" s="1">
        <f t="shared" si="0"/>
        <v>203.72941176470587</v>
      </c>
      <c r="E47" s="1">
        <v>173.17</v>
      </c>
    </row>
    <row r="48" spans="1:5" x14ac:dyDescent="0.35">
      <c r="A48" t="s">
        <v>3</v>
      </c>
      <c r="B48" t="s">
        <v>92</v>
      </c>
      <c r="C48" t="s">
        <v>93</v>
      </c>
      <c r="D48" s="1">
        <f t="shared" si="0"/>
        <v>216.87058823529412</v>
      </c>
      <c r="E48" s="1">
        <v>184.34</v>
      </c>
    </row>
    <row r="49" spans="1:5" x14ac:dyDescent="0.35">
      <c r="A49" t="s">
        <v>3</v>
      </c>
      <c r="B49" t="s">
        <v>94</v>
      </c>
      <c r="C49" t="s">
        <v>95</v>
      </c>
      <c r="D49" s="1">
        <f t="shared" si="0"/>
        <v>10.329411764705881</v>
      </c>
      <c r="E49" s="1">
        <v>8.7799999999999994</v>
      </c>
    </row>
    <row r="50" spans="1:5" x14ac:dyDescent="0.35">
      <c r="A50" t="s">
        <v>3</v>
      </c>
      <c r="B50" t="s">
        <v>96</v>
      </c>
      <c r="C50" t="s">
        <v>97</v>
      </c>
      <c r="D50" s="1">
        <f t="shared" si="0"/>
        <v>168.98823529411763</v>
      </c>
      <c r="E50" s="1">
        <v>143.63999999999999</v>
      </c>
    </row>
    <row r="51" spans="1:5" x14ac:dyDescent="0.35">
      <c r="A51" t="s">
        <v>3</v>
      </c>
      <c r="B51" t="s">
        <v>98</v>
      </c>
      <c r="C51" t="s">
        <v>99</v>
      </c>
      <c r="D51" s="1">
        <f t="shared" si="0"/>
        <v>81.682352941176475</v>
      </c>
      <c r="E51" s="1">
        <v>69.430000000000007</v>
      </c>
    </row>
    <row r="52" spans="1:5" x14ac:dyDescent="0.35">
      <c r="A52" t="s">
        <v>3</v>
      </c>
      <c r="B52" t="s">
        <v>100</v>
      </c>
      <c r="C52" t="s">
        <v>101</v>
      </c>
      <c r="D52" s="1">
        <f t="shared" si="0"/>
        <v>1837.2823529411767</v>
      </c>
      <c r="E52" s="1">
        <v>1561.69</v>
      </c>
    </row>
    <row r="53" spans="1:5" x14ac:dyDescent="0.35">
      <c r="A53" t="s">
        <v>3</v>
      </c>
      <c r="B53" t="s">
        <v>102</v>
      </c>
      <c r="C53" t="s">
        <v>103</v>
      </c>
      <c r="D53" s="1">
        <f t="shared" si="0"/>
        <v>3.2823529411764709</v>
      </c>
      <c r="E53" s="1">
        <v>2.79</v>
      </c>
    </row>
    <row r="54" spans="1:5" x14ac:dyDescent="0.35">
      <c r="A54" t="s">
        <v>3</v>
      </c>
      <c r="B54" t="s">
        <v>104</v>
      </c>
      <c r="C54" t="s">
        <v>105</v>
      </c>
      <c r="D54" s="1">
        <f t="shared" si="0"/>
        <v>83.788235294117655</v>
      </c>
      <c r="E54" s="1">
        <v>71.22</v>
      </c>
    </row>
    <row r="55" spans="1:5" x14ac:dyDescent="0.35">
      <c r="A55" t="s">
        <v>3</v>
      </c>
      <c r="B55" t="s">
        <v>106</v>
      </c>
      <c r="C55" t="s">
        <v>107</v>
      </c>
      <c r="D55" s="1">
        <f t="shared" si="0"/>
        <v>755.75294117647059</v>
      </c>
      <c r="E55" s="1">
        <v>642.39</v>
      </c>
    </row>
    <row r="56" spans="1:5" x14ac:dyDescent="0.35">
      <c r="A56" t="s">
        <v>3</v>
      </c>
      <c r="B56" t="s">
        <v>108</v>
      </c>
      <c r="C56" t="s">
        <v>109</v>
      </c>
      <c r="D56" s="1">
        <f t="shared" si="0"/>
        <v>82.847058823529423</v>
      </c>
      <c r="E56" s="1">
        <v>70.42</v>
      </c>
    </row>
    <row r="57" spans="1:5" x14ac:dyDescent="0.35">
      <c r="A57" t="s">
        <v>3</v>
      </c>
      <c r="B57" t="s">
        <v>110</v>
      </c>
      <c r="C57" t="s">
        <v>111</v>
      </c>
      <c r="D57" s="1">
        <f t="shared" si="0"/>
        <v>744.48235294117637</v>
      </c>
      <c r="E57" s="1">
        <v>632.80999999999995</v>
      </c>
    </row>
    <row r="58" spans="1:5" x14ac:dyDescent="0.35">
      <c r="A58" t="s">
        <v>3</v>
      </c>
      <c r="B58" t="s">
        <v>112</v>
      </c>
      <c r="C58" t="s">
        <v>55</v>
      </c>
      <c r="D58" s="1">
        <f t="shared" si="0"/>
        <v>199.7764705882353</v>
      </c>
      <c r="E58" s="1">
        <v>169.81</v>
      </c>
    </row>
    <row r="59" spans="1:5" x14ac:dyDescent="0.35">
      <c r="A59" t="s">
        <v>3</v>
      </c>
      <c r="B59" t="s">
        <v>113</v>
      </c>
      <c r="C59" t="s">
        <v>114</v>
      </c>
      <c r="D59" s="1">
        <f t="shared" si="0"/>
        <v>0.94117647058823539</v>
      </c>
      <c r="E59" s="1">
        <v>0.8</v>
      </c>
    </row>
    <row r="60" spans="1:5" x14ac:dyDescent="0.35">
      <c r="A60" t="s">
        <v>3</v>
      </c>
      <c r="B60" t="s">
        <v>115</v>
      </c>
      <c r="C60" t="s">
        <v>116</v>
      </c>
      <c r="D60" s="1">
        <f t="shared" si="0"/>
        <v>0.94117647058823539</v>
      </c>
      <c r="E60" s="1">
        <v>0.8</v>
      </c>
    </row>
    <row r="61" spans="1:5" x14ac:dyDescent="0.35">
      <c r="A61" t="s">
        <v>3</v>
      </c>
      <c r="B61" t="s">
        <v>117</v>
      </c>
      <c r="C61" t="s">
        <v>118</v>
      </c>
      <c r="D61" s="1">
        <f t="shared" si="0"/>
        <v>38.694117647058825</v>
      </c>
      <c r="E61" s="1">
        <v>32.89</v>
      </c>
    </row>
    <row r="62" spans="1:5" x14ac:dyDescent="0.35">
      <c r="A62" t="s">
        <v>3</v>
      </c>
      <c r="B62" t="s">
        <v>119</v>
      </c>
      <c r="C62" t="s">
        <v>120</v>
      </c>
      <c r="D62" s="1">
        <f t="shared" si="0"/>
        <v>59.082352941176474</v>
      </c>
      <c r="E62" s="1">
        <v>50.22</v>
      </c>
    </row>
    <row r="63" spans="1:5" x14ac:dyDescent="0.35">
      <c r="A63" t="s">
        <v>3</v>
      </c>
      <c r="B63" t="s">
        <v>121</v>
      </c>
      <c r="C63" t="s">
        <v>122</v>
      </c>
      <c r="D63" s="1">
        <f t="shared" si="0"/>
        <v>23692.776470588236</v>
      </c>
      <c r="E63" s="1">
        <v>20138.86</v>
      </c>
    </row>
    <row r="64" spans="1:5" x14ac:dyDescent="0.35">
      <c r="A64" t="s">
        <v>3</v>
      </c>
      <c r="B64" t="s">
        <v>123</v>
      </c>
      <c r="C64" t="s">
        <v>124</v>
      </c>
      <c r="D64" s="1">
        <f t="shared" ref="D64:D126" si="1">E64/0.85</f>
        <v>35.211764705882352</v>
      </c>
      <c r="E64" s="1">
        <v>29.93</v>
      </c>
    </row>
    <row r="65" spans="1:5" x14ac:dyDescent="0.35">
      <c r="A65" t="s">
        <v>3</v>
      </c>
      <c r="B65" t="s">
        <v>125</v>
      </c>
      <c r="C65" t="s">
        <v>124</v>
      </c>
      <c r="D65" s="1">
        <f t="shared" si="1"/>
        <v>29.341176470588238</v>
      </c>
      <c r="E65" s="1">
        <v>24.94</v>
      </c>
    </row>
    <row r="66" spans="1:5" x14ac:dyDescent="0.35">
      <c r="A66" t="s">
        <v>3</v>
      </c>
      <c r="B66" t="s">
        <v>126</v>
      </c>
      <c r="C66" t="s">
        <v>51</v>
      </c>
      <c r="D66" s="1">
        <f t="shared" si="1"/>
        <v>29.341176470588238</v>
      </c>
      <c r="E66" s="1">
        <v>24.94</v>
      </c>
    </row>
    <row r="67" spans="1:5" x14ac:dyDescent="0.35">
      <c r="A67" t="s">
        <v>3</v>
      </c>
      <c r="B67" t="s">
        <v>127</v>
      </c>
      <c r="C67" t="s">
        <v>124</v>
      </c>
      <c r="D67" s="1">
        <f t="shared" si="1"/>
        <v>27.458823529411767</v>
      </c>
      <c r="E67" s="1">
        <v>23.34</v>
      </c>
    </row>
    <row r="68" spans="1:5" x14ac:dyDescent="0.35">
      <c r="A68" t="s">
        <v>3</v>
      </c>
      <c r="B68" t="s">
        <v>128</v>
      </c>
      <c r="C68" t="s">
        <v>129</v>
      </c>
      <c r="D68" s="1">
        <f t="shared" si="1"/>
        <v>19460.635294117648</v>
      </c>
      <c r="E68" s="1">
        <v>16541.54</v>
      </c>
    </row>
    <row r="69" spans="1:5" x14ac:dyDescent="0.35">
      <c r="A69" t="s">
        <v>3</v>
      </c>
      <c r="B69" t="s">
        <v>130</v>
      </c>
      <c r="C69" t="s">
        <v>131</v>
      </c>
      <c r="D69" s="1">
        <f t="shared" si="1"/>
        <v>0.70588235294117652</v>
      </c>
      <c r="E69" s="1">
        <v>0.6</v>
      </c>
    </row>
    <row r="70" spans="1:5" x14ac:dyDescent="0.35">
      <c r="A70" t="s">
        <v>3</v>
      </c>
      <c r="B70" t="s">
        <v>132</v>
      </c>
      <c r="C70" t="s">
        <v>133</v>
      </c>
      <c r="D70" s="1">
        <f t="shared" si="1"/>
        <v>0.94117647058823539</v>
      </c>
      <c r="E70" s="1">
        <v>0.8</v>
      </c>
    </row>
    <row r="71" spans="1:5" x14ac:dyDescent="0.35">
      <c r="A71" t="s">
        <v>3</v>
      </c>
      <c r="B71" t="s">
        <v>134</v>
      </c>
      <c r="C71" t="s">
        <v>135</v>
      </c>
      <c r="D71" s="1">
        <f t="shared" si="1"/>
        <v>0.94117647058823539</v>
      </c>
      <c r="E71" s="1">
        <v>0.8</v>
      </c>
    </row>
    <row r="72" spans="1:5" x14ac:dyDescent="0.35">
      <c r="A72" t="s">
        <v>3</v>
      </c>
      <c r="B72" t="s">
        <v>136</v>
      </c>
      <c r="C72" t="s">
        <v>137</v>
      </c>
      <c r="D72" s="1">
        <f t="shared" si="1"/>
        <v>0.23529411764705885</v>
      </c>
      <c r="E72" s="1">
        <v>0.2</v>
      </c>
    </row>
    <row r="73" spans="1:5" x14ac:dyDescent="0.35">
      <c r="A73" t="s">
        <v>3</v>
      </c>
      <c r="B73" t="s">
        <v>138</v>
      </c>
      <c r="C73" t="s">
        <v>139</v>
      </c>
      <c r="D73" s="1">
        <f t="shared" si="1"/>
        <v>0.23529411764705885</v>
      </c>
      <c r="E73" s="1">
        <v>0.2</v>
      </c>
    </row>
    <row r="74" spans="1:5" x14ac:dyDescent="0.35">
      <c r="A74" t="s">
        <v>3</v>
      </c>
      <c r="B74" t="s">
        <v>140</v>
      </c>
      <c r="C74" t="s">
        <v>141</v>
      </c>
      <c r="D74" s="1">
        <f t="shared" si="1"/>
        <v>1800.6588235294118</v>
      </c>
      <c r="E74" s="1">
        <v>1530.56</v>
      </c>
    </row>
    <row r="75" spans="1:5" x14ac:dyDescent="0.35">
      <c r="A75" t="s">
        <v>3</v>
      </c>
      <c r="B75" t="s">
        <v>142</v>
      </c>
      <c r="C75" t="s">
        <v>143</v>
      </c>
      <c r="D75" s="1">
        <f t="shared" si="1"/>
        <v>7773.588235294118</v>
      </c>
      <c r="E75" s="1">
        <v>6607.55</v>
      </c>
    </row>
    <row r="76" spans="1:5" x14ac:dyDescent="0.35">
      <c r="A76" t="s">
        <v>3</v>
      </c>
      <c r="B76" t="s">
        <v>144</v>
      </c>
      <c r="C76" t="s">
        <v>143</v>
      </c>
      <c r="D76" s="1">
        <f t="shared" si="1"/>
        <v>7968.2941176470595</v>
      </c>
      <c r="E76" s="1">
        <v>6773.05</v>
      </c>
    </row>
    <row r="77" spans="1:5" x14ac:dyDescent="0.35">
      <c r="A77" t="s">
        <v>3</v>
      </c>
      <c r="B77" t="s">
        <v>145</v>
      </c>
      <c r="C77" t="s">
        <v>146</v>
      </c>
      <c r="D77" s="1">
        <f t="shared" si="1"/>
        <v>36.611764705882358</v>
      </c>
      <c r="E77" s="1">
        <v>31.12</v>
      </c>
    </row>
    <row r="78" spans="1:5" x14ac:dyDescent="0.35">
      <c r="A78" t="s">
        <v>3</v>
      </c>
      <c r="B78" t="s">
        <v>147</v>
      </c>
      <c r="C78" t="s">
        <v>148</v>
      </c>
      <c r="D78" s="1">
        <f t="shared" si="1"/>
        <v>21196.129411764705</v>
      </c>
      <c r="E78" s="1">
        <v>18016.71</v>
      </c>
    </row>
    <row r="79" spans="1:5" x14ac:dyDescent="0.35">
      <c r="A79" t="s">
        <v>3</v>
      </c>
      <c r="B79" t="s">
        <v>149</v>
      </c>
      <c r="C79" t="s">
        <v>150</v>
      </c>
      <c r="D79" s="1">
        <f t="shared" si="1"/>
        <v>628.07058823529417</v>
      </c>
      <c r="E79" s="1">
        <v>533.86</v>
      </c>
    </row>
    <row r="80" spans="1:5" x14ac:dyDescent="0.35">
      <c r="A80" t="s">
        <v>3</v>
      </c>
      <c r="B80" t="s">
        <v>151</v>
      </c>
      <c r="C80" t="s">
        <v>152</v>
      </c>
      <c r="D80" s="1">
        <f t="shared" si="1"/>
        <v>8.211764705882354</v>
      </c>
      <c r="E80" s="1">
        <v>6.98</v>
      </c>
    </row>
    <row r="81" spans="1:5" x14ac:dyDescent="0.35">
      <c r="A81" t="s">
        <v>3</v>
      </c>
      <c r="B81" t="s">
        <v>153</v>
      </c>
      <c r="C81" t="s">
        <v>154</v>
      </c>
      <c r="D81" s="1">
        <f t="shared" si="1"/>
        <v>107.29411764705883</v>
      </c>
      <c r="E81" s="1">
        <v>91.2</v>
      </c>
    </row>
    <row r="82" spans="1:5" x14ac:dyDescent="0.35">
      <c r="A82" t="s">
        <v>3</v>
      </c>
      <c r="B82" t="s">
        <v>155</v>
      </c>
      <c r="C82" t="s">
        <v>156</v>
      </c>
      <c r="D82" s="1">
        <f t="shared" si="1"/>
        <v>8.9176470588235297</v>
      </c>
      <c r="E82" s="1">
        <v>7.58</v>
      </c>
    </row>
    <row r="83" spans="1:5" x14ac:dyDescent="0.35">
      <c r="A83" t="s">
        <v>3</v>
      </c>
      <c r="B83" t="s">
        <v>157</v>
      </c>
      <c r="C83" t="s">
        <v>49</v>
      </c>
      <c r="D83" s="1">
        <f t="shared" si="1"/>
        <v>11.270588235294118</v>
      </c>
      <c r="E83" s="1">
        <v>9.58</v>
      </c>
    </row>
    <row r="84" spans="1:5" x14ac:dyDescent="0.35">
      <c r="A84" t="s">
        <v>3</v>
      </c>
      <c r="B84" t="s">
        <v>158</v>
      </c>
      <c r="C84" t="s">
        <v>49</v>
      </c>
      <c r="D84" s="1">
        <f t="shared" si="1"/>
        <v>2.8117647058823532</v>
      </c>
      <c r="E84" s="1">
        <v>2.39</v>
      </c>
    </row>
    <row r="85" spans="1:5" x14ac:dyDescent="0.35">
      <c r="A85" t="s">
        <v>3</v>
      </c>
      <c r="B85" t="s">
        <v>159</v>
      </c>
      <c r="C85" t="s">
        <v>160</v>
      </c>
      <c r="D85" s="1">
        <f t="shared" si="1"/>
        <v>14752.364705882354</v>
      </c>
      <c r="E85" s="1">
        <v>12539.51</v>
      </c>
    </row>
    <row r="86" spans="1:5" x14ac:dyDescent="0.35">
      <c r="A86" t="s">
        <v>3</v>
      </c>
      <c r="B86" t="s">
        <v>161</v>
      </c>
      <c r="C86" t="s">
        <v>162</v>
      </c>
      <c r="D86" s="1">
        <f t="shared" si="1"/>
        <v>57.741176470588236</v>
      </c>
      <c r="E86" s="1">
        <v>49.08</v>
      </c>
    </row>
    <row r="87" spans="1:5" x14ac:dyDescent="0.35">
      <c r="A87" t="s">
        <v>3</v>
      </c>
      <c r="B87" t="s">
        <v>163</v>
      </c>
      <c r="C87" t="s">
        <v>164</v>
      </c>
      <c r="D87" s="1">
        <f t="shared" si="1"/>
        <v>521.98823529411766</v>
      </c>
      <c r="E87" s="1">
        <v>443.69</v>
      </c>
    </row>
    <row r="88" spans="1:5" x14ac:dyDescent="0.35">
      <c r="A88" t="s">
        <v>3</v>
      </c>
      <c r="B88" t="s">
        <v>165</v>
      </c>
      <c r="C88" t="s">
        <v>166</v>
      </c>
      <c r="D88" s="1">
        <f t="shared" si="1"/>
        <v>512.6</v>
      </c>
      <c r="E88" s="1">
        <v>435.71</v>
      </c>
    </row>
    <row r="89" spans="1:5" x14ac:dyDescent="0.35">
      <c r="A89" t="s">
        <v>3</v>
      </c>
      <c r="B89" t="s">
        <v>167</v>
      </c>
      <c r="C89" t="s">
        <v>168</v>
      </c>
      <c r="D89" s="1">
        <f t="shared" si="1"/>
        <v>6836.4705882352946</v>
      </c>
      <c r="E89" s="1">
        <v>5811</v>
      </c>
    </row>
    <row r="90" spans="1:5" x14ac:dyDescent="0.35">
      <c r="A90" t="s">
        <v>3</v>
      </c>
      <c r="B90" t="s">
        <v>169</v>
      </c>
      <c r="C90" t="s">
        <v>170</v>
      </c>
      <c r="D90" s="1">
        <f t="shared" si="1"/>
        <v>3531.8588235294119</v>
      </c>
      <c r="E90" s="1">
        <v>3002.08</v>
      </c>
    </row>
    <row r="91" spans="1:5" x14ac:dyDescent="0.35">
      <c r="A91" t="s">
        <v>3</v>
      </c>
      <c r="B91" t="s">
        <v>171</v>
      </c>
      <c r="C91" t="s">
        <v>172</v>
      </c>
      <c r="D91" s="1">
        <f t="shared" si="1"/>
        <v>325.77647058823533</v>
      </c>
      <c r="E91" s="1">
        <v>276.91000000000003</v>
      </c>
    </row>
    <row r="92" spans="1:5" x14ac:dyDescent="0.35">
      <c r="A92" t="s">
        <v>3</v>
      </c>
      <c r="B92" t="s">
        <v>173</v>
      </c>
      <c r="C92" t="s">
        <v>174</v>
      </c>
      <c r="D92" s="1">
        <f t="shared" si="1"/>
        <v>689.09411764705885</v>
      </c>
      <c r="E92" s="1">
        <v>585.73</v>
      </c>
    </row>
    <row r="93" spans="1:5" x14ac:dyDescent="0.35">
      <c r="A93" t="s">
        <v>3</v>
      </c>
      <c r="B93" t="s">
        <v>175</v>
      </c>
      <c r="C93" t="s">
        <v>176</v>
      </c>
      <c r="D93" s="1">
        <f t="shared" si="1"/>
        <v>291.03529411764708</v>
      </c>
      <c r="E93" s="1">
        <v>247.38</v>
      </c>
    </row>
    <row r="94" spans="1:5" x14ac:dyDescent="0.35">
      <c r="A94" t="s">
        <v>3</v>
      </c>
      <c r="B94" t="s">
        <v>177</v>
      </c>
      <c r="C94" t="s">
        <v>178</v>
      </c>
      <c r="D94" s="1">
        <f t="shared" si="1"/>
        <v>1132.4823529411765</v>
      </c>
      <c r="E94" s="1">
        <v>962.61</v>
      </c>
    </row>
    <row r="95" spans="1:5" x14ac:dyDescent="0.35">
      <c r="A95" t="s">
        <v>3</v>
      </c>
      <c r="B95" t="s">
        <v>179</v>
      </c>
      <c r="C95" t="s">
        <v>180</v>
      </c>
      <c r="D95" s="1">
        <f t="shared" si="1"/>
        <v>13.141176470588235</v>
      </c>
      <c r="E95" s="1">
        <v>11.17</v>
      </c>
    </row>
    <row r="96" spans="1:5" x14ac:dyDescent="0.35">
      <c r="A96" t="s">
        <v>3</v>
      </c>
      <c r="B96" t="s">
        <v>181</v>
      </c>
      <c r="C96" t="s">
        <v>182</v>
      </c>
      <c r="D96" s="1">
        <f t="shared" si="1"/>
        <v>10.8</v>
      </c>
      <c r="E96" s="1">
        <v>9.18</v>
      </c>
    </row>
    <row r="97" spans="1:5" x14ac:dyDescent="0.35">
      <c r="A97" t="s">
        <v>3</v>
      </c>
      <c r="B97" t="s">
        <v>183</v>
      </c>
      <c r="C97" t="s">
        <v>184</v>
      </c>
      <c r="D97" s="1">
        <f t="shared" si="1"/>
        <v>7.7411764705882353</v>
      </c>
      <c r="E97" s="1">
        <v>6.58</v>
      </c>
    </row>
    <row r="98" spans="1:5" x14ac:dyDescent="0.35">
      <c r="A98" t="s">
        <v>3</v>
      </c>
      <c r="B98" t="s">
        <v>185</v>
      </c>
      <c r="C98" t="s">
        <v>186</v>
      </c>
      <c r="D98" s="1">
        <f t="shared" si="1"/>
        <v>6.5764705882352938</v>
      </c>
      <c r="E98" s="1">
        <v>5.59</v>
      </c>
    </row>
    <row r="99" spans="1:5" x14ac:dyDescent="0.35">
      <c r="A99" t="s">
        <v>3</v>
      </c>
      <c r="B99" t="s">
        <v>187</v>
      </c>
      <c r="C99" t="s">
        <v>188</v>
      </c>
      <c r="D99" s="1">
        <f t="shared" si="1"/>
        <v>1.8823529411764708</v>
      </c>
      <c r="E99" s="1">
        <v>1.6</v>
      </c>
    </row>
    <row r="100" spans="1:5" x14ac:dyDescent="0.35">
      <c r="A100" t="s">
        <v>3</v>
      </c>
      <c r="B100" t="s">
        <v>189</v>
      </c>
      <c r="C100" t="s">
        <v>190</v>
      </c>
      <c r="D100" s="1">
        <f t="shared" si="1"/>
        <v>3409.8117647058825</v>
      </c>
      <c r="E100" s="1">
        <v>2898.34</v>
      </c>
    </row>
    <row r="101" spans="1:5" x14ac:dyDescent="0.35">
      <c r="A101" t="s">
        <v>3</v>
      </c>
      <c r="B101" t="s">
        <v>191</v>
      </c>
      <c r="C101" t="s">
        <v>192</v>
      </c>
      <c r="D101" s="1">
        <f t="shared" si="1"/>
        <v>12.670588235294117</v>
      </c>
      <c r="E101" s="1">
        <v>10.77</v>
      </c>
    </row>
    <row r="102" spans="1:5" x14ac:dyDescent="0.35">
      <c r="A102" t="s">
        <v>3</v>
      </c>
      <c r="B102" t="s">
        <v>193</v>
      </c>
      <c r="C102" t="s">
        <v>194</v>
      </c>
      <c r="D102" s="1">
        <f t="shared" si="1"/>
        <v>23.941176470588239</v>
      </c>
      <c r="E102" s="1">
        <v>20.350000000000001</v>
      </c>
    </row>
    <row r="103" spans="1:5" x14ac:dyDescent="0.35">
      <c r="A103" t="s">
        <v>3</v>
      </c>
      <c r="B103" t="s">
        <v>195</v>
      </c>
      <c r="C103" t="s">
        <v>196</v>
      </c>
      <c r="D103" s="1">
        <f t="shared" si="1"/>
        <v>237.51764705882351</v>
      </c>
      <c r="E103" s="1">
        <v>201.89</v>
      </c>
    </row>
    <row r="104" spans="1:5" x14ac:dyDescent="0.35">
      <c r="A104" t="s">
        <v>3</v>
      </c>
      <c r="B104" t="s">
        <v>197</v>
      </c>
      <c r="C104" t="s">
        <v>198</v>
      </c>
      <c r="D104" s="1">
        <f t="shared" si="1"/>
        <v>55.988235294117651</v>
      </c>
      <c r="E104" s="1">
        <v>47.59</v>
      </c>
    </row>
    <row r="105" spans="1:5" x14ac:dyDescent="0.35">
      <c r="A105" t="s">
        <v>3</v>
      </c>
      <c r="B105" t="s">
        <v>199</v>
      </c>
      <c r="C105" t="s">
        <v>200</v>
      </c>
      <c r="D105" s="1">
        <f t="shared" si="1"/>
        <v>4936.964705882353</v>
      </c>
      <c r="E105" s="1">
        <v>4196.42</v>
      </c>
    </row>
    <row r="106" spans="1:5" x14ac:dyDescent="0.35">
      <c r="A106" t="s">
        <v>3</v>
      </c>
      <c r="B106" t="s">
        <v>201</v>
      </c>
      <c r="C106" t="s">
        <v>202</v>
      </c>
      <c r="D106" s="1">
        <f t="shared" si="1"/>
        <v>12.435294117647059</v>
      </c>
      <c r="E106" s="1">
        <v>10.57</v>
      </c>
    </row>
    <row r="107" spans="1:5" x14ac:dyDescent="0.35">
      <c r="A107" t="s">
        <v>3</v>
      </c>
      <c r="B107" t="s">
        <v>203</v>
      </c>
      <c r="C107" t="s">
        <v>204</v>
      </c>
      <c r="D107" s="1">
        <f t="shared" si="1"/>
        <v>324.83529411764709</v>
      </c>
      <c r="E107" s="1">
        <v>276.11</v>
      </c>
    </row>
    <row r="108" spans="1:5" x14ac:dyDescent="0.35">
      <c r="A108" t="s">
        <v>3</v>
      </c>
      <c r="B108" t="s">
        <v>205</v>
      </c>
      <c r="C108" t="s">
        <v>206</v>
      </c>
      <c r="D108" s="1">
        <f t="shared" si="1"/>
        <v>93984.494117647075</v>
      </c>
      <c r="E108" s="1">
        <v>79886.820000000007</v>
      </c>
    </row>
    <row r="109" spans="1:5" x14ac:dyDescent="0.35">
      <c r="A109" t="s">
        <v>3</v>
      </c>
      <c r="B109" t="s">
        <v>207</v>
      </c>
      <c r="C109" t="s">
        <v>208</v>
      </c>
      <c r="D109" s="1">
        <f t="shared" si="1"/>
        <v>74.164705882352948</v>
      </c>
      <c r="E109" s="1">
        <v>63.04</v>
      </c>
    </row>
    <row r="110" spans="1:5" x14ac:dyDescent="0.35">
      <c r="A110" t="s">
        <v>3</v>
      </c>
      <c r="B110" t="s">
        <v>209</v>
      </c>
      <c r="C110" t="s">
        <v>210</v>
      </c>
      <c r="D110" s="1">
        <f t="shared" si="1"/>
        <v>2819.2823529411762</v>
      </c>
      <c r="E110" s="1">
        <v>2396.39</v>
      </c>
    </row>
    <row r="111" spans="1:5" x14ac:dyDescent="0.35">
      <c r="A111" t="s">
        <v>3</v>
      </c>
      <c r="B111" t="s">
        <v>211</v>
      </c>
      <c r="C111" t="s">
        <v>212</v>
      </c>
      <c r="D111" s="1">
        <f t="shared" si="1"/>
        <v>2.1176470588235294</v>
      </c>
      <c r="E111" s="1">
        <v>1.8</v>
      </c>
    </row>
    <row r="112" spans="1:5" x14ac:dyDescent="0.35">
      <c r="A112" t="s">
        <v>3</v>
      </c>
      <c r="B112" t="s">
        <v>213</v>
      </c>
      <c r="C112" t="s">
        <v>214</v>
      </c>
      <c r="D112" s="1">
        <f t="shared" si="1"/>
        <v>1.411764705882353</v>
      </c>
      <c r="E112" s="1">
        <v>1.2</v>
      </c>
    </row>
    <row r="113" spans="1:5" x14ac:dyDescent="0.35">
      <c r="A113" t="s">
        <v>3</v>
      </c>
      <c r="B113" t="s">
        <v>215</v>
      </c>
      <c r="C113" t="s">
        <v>216</v>
      </c>
      <c r="D113" s="1">
        <f t="shared" si="1"/>
        <v>37.55294117647059</v>
      </c>
      <c r="E113" s="1">
        <v>31.92</v>
      </c>
    </row>
    <row r="114" spans="1:5" x14ac:dyDescent="0.35">
      <c r="A114" t="s">
        <v>3</v>
      </c>
      <c r="B114" t="s">
        <v>217</v>
      </c>
      <c r="C114" t="s">
        <v>218</v>
      </c>
      <c r="D114" s="1">
        <f t="shared" si="1"/>
        <v>1.8823529411764708</v>
      </c>
      <c r="E114" s="1">
        <v>1.6</v>
      </c>
    </row>
    <row r="115" spans="1:5" x14ac:dyDescent="0.35">
      <c r="A115" t="s">
        <v>3</v>
      </c>
      <c r="B115" t="s">
        <v>219</v>
      </c>
      <c r="C115" t="s">
        <v>220</v>
      </c>
      <c r="D115" s="1">
        <f t="shared" si="1"/>
        <v>4.8352941176470594</v>
      </c>
      <c r="E115" s="1">
        <v>4.1100000000000003</v>
      </c>
    </row>
    <row r="116" spans="1:5" x14ac:dyDescent="0.35">
      <c r="A116" t="s">
        <v>3</v>
      </c>
      <c r="B116" t="s">
        <v>221</v>
      </c>
      <c r="C116" t="s">
        <v>222</v>
      </c>
      <c r="D116" s="1">
        <f t="shared" si="1"/>
        <v>11331.6</v>
      </c>
      <c r="E116" s="1">
        <v>9631.86</v>
      </c>
    </row>
    <row r="117" spans="1:5" x14ac:dyDescent="0.35">
      <c r="A117" t="s">
        <v>3</v>
      </c>
      <c r="B117" t="s">
        <v>223</v>
      </c>
      <c r="C117" t="s">
        <v>224</v>
      </c>
      <c r="D117" s="1">
        <f t="shared" si="1"/>
        <v>293.84705882352944</v>
      </c>
      <c r="E117" s="1">
        <v>249.77</v>
      </c>
    </row>
    <row r="118" spans="1:5" x14ac:dyDescent="0.35">
      <c r="A118" t="s">
        <v>3</v>
      </c>
      <c r="B118" t="s">
        <v>225</v>
      </c>
      <c r="C118" t="s">
        <v>226</v>
      </c>
      <c r="D118" s="1">
        <f t="shared" si="1"/>
        <v>21.352941176470587</v>
      </c>
      <c r="E118" s="1">
        <v>18.149999999999999</v>
      </c>
    </row>
    <row r="119" spans="1:5" x14ac:dyDescent="0.35">
      <c r="A119" t="s">
        <v>3</v>
      </c>
      <c r="B119" t="s">
        <v>227</v>
      </c>
      <c r="C119" t="s">
        <v>228</v>
      </c>
      <c r="D119" s="1">
        <f t="shared" si="1"/>
        <v>72.058823529411768</v>
      </c>
      <c r="E119" s="1">
        <v>61.25</v>
      </c>
    </row>
    <row r="120" spans="1:5" x14ac:dyDescent="0.35">
      <c r="A120" t="s">
        <v>3</v>
      </c>
      <c r="B120" t="s">
        <v>229</v>
      </c>
      <c r="C120" t="s">
        <v>230</v>
      </c>
      <c r="D120" s="1">
        <f t="shared" si="1"/>
        <v>9.1529411764705895</v>
      </c>
      <c r="E120" s="1">
        <v>7.78</v>
      </c>
    </row>
    <row r="121" spans="1:5" x14ac:dyDescent="0.35">
      <c r="A121" t="s">
        <v>3</v>
      </c>
      <c r="B121" t="s">
        <v>231</v>
      </c>
      <c r="C121" t="s">
        <v>232</v>
      </c>
      <c r="D121" s="1">
        <f t="shared" si="1"/>
        <v>13.611764705882354</v>
      </c>
      <c r="E121" s="1">
        <v>11.57</v>
      </c>
    </row>
    <row r="122" spans="1:5" x14ac:dyDescent="0.35">
      <c r="A122" t="s">
        <v>3</v>
      </c>
      <c r="B122" t="s">
        <v>233</v>
      </c>
      <c r="C122" t="s">
        <v>234</v>
      </c>
      <c r="D122" s="1">
        <f t="shared" si="1"/>
        <v>3.2823529411764709</v>
      </c>
      <c r="E122" s="1">
        <v>2.79</v>
      </c>
    </row>
    <row r="123" spans="1:5" x14ac:dyDescent="0.35">
      <c r="A123" t="s">
        <v>3</v>
      </c>
      <c r="B123" t="s">
        <v>235</v>
      </c>
      <c r="C123" t="s">
        <v>236</v>
      </c>
      <c r="D123" s="1">
        <f t="shared" si="1"/>
        <v>469.41176470588238</v>
      </c>
      <c r="E123" s="1">
        <v>399</v>
      </c>
    </row>
    <row r="124" spans="1:5" x14ac:dyDescent="0.35">
      <c r="A124" t="s">
        <v>3</v>
      </c>
      <c r="B124" t="s">
        <v>237</v>
      </c>
      <c r="C124" t="s">
        <v>238</v>
      </c>
      <c r="D124" s="1">
        <f t="shared" si="1"/>
        <v>3.2823529411764709</v>
      </c>
      <c r="E124" s="1">
        <v>2.79</v>
      </c>
    </row>
    <row r="125" spans="1:5" x14ac:dyDescent="0.35">
      <c r="A125" t="s">
        <v>3</v>
      </c>
      <c r="B125" t="s">
        <v>239</v>
      </c>
      <c r="C125" t="s">
        <v>240</v>
      </c>
      <c r="D125" s="1">
        <f t="shared" si="1"/>
        <v>2.1176470588235294</v>
      </c>
      <c r="E125" s="1">
        <v>1.8</v>
      </c>
    </row>
    <row r="126" spans="1:5" x14ac:dyDescent="0.35">
      <c r="A126" t="s">
        <v>3</v>
      </c>
      <c r="B126" t="s">
        <v>241</v>
      </c>
      <c r="C126" t="s">
        <v>242</v>
      </c>
      <c r="D126" s="1">
        <f t="shared" si="1"/>
        <v>3.2823529411764709</v>
      </c>
      <c r="E126" s="1">
        <v>2.79</v>
      </c>
    </row>
    <row r="127" spans="1:5" x14ac:dyDescent="0.35">
      <c r="A127" t="s">
        <v>3</v>
      </c>
      <c r="B127" t="s">
        <v>243</v>
      </c>
      <c r="C127" t="s">
        <v>244</v>
      </c>
      <c r="D127" s="1">
        <f t="shared" ref="D127:D189" si="2">E127/0.85</f>
        <v>2.1176470588235294</v>
      </c>
      <c r="E127" s="1">
        <v>1.8</v>
      </c>
    </row>
    <row r="128" spans="1:5" x14ac:dyDescent="0.35">
      <c r="A128" t="s">
        <v>3</v>
      </c>
      <c r="B128" t="s">
        <v>245</v>
      </c>
      <c r="C128" t="s">
        <v>246</v>
      </c>
      <c r="D128" s="1">
        <f t="shared" si="2"/>
        <v>161.48235294117646</v>
      </c>
      <c r="E128" s="1">
        <v>137.26</v>
      </c>
    </row>
    <row r="129" spans="1:5" x14ac:dyDescent="0.35">
      <c r="A129" t="s">
        <v>3</v>
      </c>
      <c r="B129" t="s">
        <v>247</v>
      </c>
      <c r="C129" t="s">
        <v>248</v>
      </c>
      <c r="D129" s="1">
        <f t="shared" si="2"/>
        <v>2.1176470588235294</v>
      </c>
      <c r="E129" s="1">
        <v>1.8</v>
      </c>
    </row>
    <row r="130" spans="1:5" x14ac:dyDescent="0.35">
      <c r="A130" t="s">
        <v>3</v>
      </c>
      <c r="B130" t="s">
        <v>249</v>
      </c>
      <c r="C130" t="s">
        <v>250</v>
      </c>
      <c r="D130" s="1">
        <f t="shared" si="2"/>
        <v>5.8705882352941181</v>
      </c>
      <c r="E130" s="1">
        <v>4.99</v>
      </c>
    </row>
    <row r="131" spans="1:5" x14ac:dyDescent="0.35">
      <c r="A131" t="s">
        <v>3</v>
      </c>
      <c r="B131" t="s">
        <v>251</v>
      </c>
      <c r="C131" t="s">
        <v>252</v>
      </c>
      <c r="D131" s="1">
        <f t="shared" si="2"/>
        <v>42.482352941176472</v>
      </c>
      <c r="E131" s="1">
        <v>36.11</v>
      </c>
    </row>
    <row r="132" spans="1:5" x14ac:dyDescent="0.35">
      <c r="A132" t="s">
        <v>3</v>
      </c>
      <c r="B132" t="s">
        <v>253</v>
      </c>
      <c r="C132" t="s">
        <v>254</v>
      </c>
      <c r="D132" s="1">
        <f t="shared" si="2"/>
        <v>191.51764705882351</v>
      </c>
      <c r="E132" s="1">
        <v>162.79</v>
      </c>
    </row>
    <row r="133" spans="1:5" x14ac:dyDescent="0.35">
      <c r="A133" t="s">
        <v>3</v>
      </c>
      <c r="B133" t="s">
        <v>255</v>
      </c>
      <c r="C133" t="s">
        <v>256</v>
      </c>
      <c r="D133" s="1">
        <f t="shared" si="2"/>
        <v>526.68235294117653</v>
      </c>
      <c r="E133" s="1">
        <v>447.68</v>
      </c>
    </row>
    <row r="134" spans="1:5" x14ac:dyDescent="0.35">
      <c r="A134" t="s">
        <v>3</v>
      </c>
      <c r="B134" t="s">
        <v>257</v>
      </c>
      <c r="C134" t="s">
        <v>258</v>
      </c>
      <c r="D134" s="1">
        <f t="shared" si="2"/>
        <v>999.09411764705885</v>
      </c>
      <c r="E134" s="1">
        <v>849.23</v>
      </c>
    </row>
    <row r="135" spans="1:5" x14ac:dyDescent="0.35">
      <c r="A135" t="s">
        <v>3</v>
      </c>
      <c r="B135" t="s">
        <v>259</v>
      </c>
      <c r="C135" t="s">
        <v>260</v>
      </c>
      <c r="D135" s="1">
        <f t="shared" si="2"/>
        <v>173.68235294117648</v>
      </c>
      <c r="E135" s="1">
        <v>147.63</v>
      </c>
    </row>
    <row r="136" spans="1:5" x14ac:dyDescent="0.35">
      <c r="A136" t="s">
        <v>3</v>
      </c>
      <c r="B136" t="s">
        <v>261</v>
      </c>
      <c r="C136" t="s">
        <v>262</v>
      </c>
      <c r="D136" s="1">
        <f t="shared" si="2"/>
        <v>6.8117647058823527</v>
      </c>
      <c r="E136" s="1">
        <v>5.79</v>
      </c>
    </row>
    <row r="137" spans="1:5" x14ac:dyDescent="0.35">
      <c r="A137" t="s">
        <v>3</v>
      </c>
      <c r="B137" t="s">
        <v>263</v>
      </c>
      <c r="C137" t="s">
        <v>264</v>
      </c>
      <c r="D137" s="1">
        <f t="shared" si="2"/>
        <v>3013.6235294117646</v>
      </c>
      <c r="E137" s="1">
        <v>2561.58</v>
      </c>
    </row>
    <row r="138" spans="1:5" x14ac:dyDescent="0.35">
      <c r="A138" t="s">
        <v>3</v>
      </c>
      <c r="B138" t="s">
        <v>265</v>
      </c>
      <c r="C138" t="s">
        <v>266</v>
      </c>
      <c r="D138" s="1">
        <f t="shared" si="2"/>
        <v>1516.2</v>
      </c>
      <c r="E138" s="1">
        <v>1288.77</v>
      </c>
    </row>
    <row r="139" spans="1:5" x14ac:dyDescent="0.35">
      <c r="A139" t="s">
        <v>3</v>
      </c>
      <c r="B139" t="s">
        <v>267</v>
      </c>
      <c r="C139" t="s">
        <v>268</v>
      </c>
      <c r="D139" s="1">
        <f t="shared" si="2"/>
        <v>10.8</v>
      </c>
      <c r="E139" s="1">
        <v>9.18</v>
      </c>
    </row>
    <row r="140" spans="1:5" x14ac:dyDescent="0.35">
      <c r="A140" t="s">
        <v>3</v>
      </c>
      <c r="B140" t="s">
        <v>269</v>
      </c>
      <c r="C140" t="s">
        <v>270</v>
      </c>
      <c r="D140" s="1">
        <f t="shared" si="2"/>
        <v>328.58823529411768</v>
      </c>
      <c r="E140" s="1">
        <v>279.3</v>
      </c>
    </row>
    <row r="141" spans="1:5" x14ac:dyDescent="0.35">
      <c r="A141" t="s">
        <v>3</v>
      </c>
      <c r="B141" t="s">
        <v>271</v>
      </c>
      <c r="C141" t="s">
        <v>272</v>
      </c>
      <c r="D141" s="1">
        <f t="shared" si="2"/>
        <v>2203.4235294117648</v>
      </c>
      <c r="E141" s="1">
        <v>1872.91</v>
      </c>
    </row>
    <row r="142" spans="1:5" x14ac:dyDescent="0.35">
      <c r="A142" t="s">
        <v>3</v>
      </c>
      <c r="B142" t="s">
        <v>273</v>
      </c>
      <c r="C142" t="s">
        <v>274</v>
      </c>
      <c r="D142" s="1">
        <f t="shared" si="2"/>
        <v>192.45882352941177</v>
      </c>
      <c r="E142" s="1">
        <v>163.59</v>
      </c>
    </row>
    <row r="143" spans="1:5" x14ac:dyDescent="0.35">
      <c r="A143" t="s">
        <v>3</v>
      </c>
      <c r="B143" t="s">
        <v>275</v>
      </c>
      <c r="C143" t="s">
        <v>276</v>
      </c>
      <c r="D143" s="1">
        <f t="shared" si="2"/>
        <v>51.164705882352948</v>
      </c>
      <c r="E143" s="1">
        <v>43.49</v>
      </c>
    </row>
    <row r="144" spans="1:5" x14ac:dyDescent="0.35">
      <c r="A144" t="s">
        <v>3</v>
      </c>
      <c r="B144" t="s">
        <v>277</v>
      </c>
      <c r="C144" t="s">
        <v>278</v>
      </c>
      <c r="D144" s="1">
        <f t="shared" si="2"/>
        <v>110.7764705882353</v>
      </c>
      <c r="E144" s="1">
        <v>94.16</v>
      </c>
    </row>
    <row r="145" spans="1:5" x14ac:dyDescent="0.35">
      <c r="A145" t="s">
        <v>3</v>
      </c>
      <c r="B145" t="s">
        <v>279</v>
      </c>
      <c r="C145" t="s">
        <v>81</v>
      </c>
      <c r="D145" s="1">
        <f t="shared" si="2"/>
        <v>98.57647058823531</v>
      </c>
      <c r="E145" s="1">
        <v>83.79</v>
      </c>
    </row>
    <row r="146" spans="1:5" x14ac:dyDescent="0.35">
      <c r="A146" t="s">
        <v>3</v>
      </c>
      <c r="B146" t="s">
        <v>280</v>
      </c>
      <c r="C146" t="s">
        <v>281</v>
      </c>
      <c r="D146" s="1">
        <f t="shared" si="2"/>
        <v>10.094117647058823</v>
      </c>
      <c r="E146" s="1">
        <v>8.58</v>
      </c>
    </row>
    <row r="147" spans="1:5" x14ac:dyDescent="0.35">
      <c r="A147" t="s">
        <v>3</v>
      </c>
      <c r="B147" t="s">
        <v>282</v>
      </c>
      <c r="C147" t="s">
        <v>283</v>
      </c>
      <c r="D147" s="1">
        <f t="shared" si="2"/>
        <v>45.764705882352942</v>
      </c>
      <c r="E147" s="1">
        <v>38.9</v>
      </c>
    </row>
    <row r="148" spans="1:5" x14ac:dyDescent="0.35">
      <c r="A148" t="s">
        <v>3</v>
      </c>
      <c r="B148" t="s">
        <v>284</v>
      </c>
      <c r="C148" t="s">
        <v>285</v>
      </c>
      <c r="D148" s="1">
        <f t="shared" si="2"/>
        <v>557.65882352941173</v>
      </c>
      <c r="E148" s="1">
        <v>474.01</v>
      </c>
    </row>
    <row r="149" spans="1:5" x14ac:dyDescent="0.35">
      <c r="A149" t="s">
        <v>3</v>
      </c>
      <c r="B149" t="s">
        <v>286</v>
      </c>
      <c r="C149" t="s">
        <v>287</v>
      </c>
      <c r="D149" s="1">
        <f t="shared" si="2"/>
        <v>76.047058823529412</v>
      </c>
      <c r="E149" s="1">
        <v>64.64</v>
      </c>
    </row>
    <row r="150" spans="1:5" x14ac:dyDescent="0.35">
      <c r="A150" t="s">
        <v>3</v>
      </c>
      <c r="B150" t="s">
        <v>288</v>
      </c>
      <c r="C150" t="s">
        <v>289</v>
      </c>
      <c r="D150" s="1">
        <f t="shared" si="2"/>
        <v>3.2823529411764709</v>
      </c>
      <c r="E150" s="1">
        <v>2.79</v>
      </c>
    </row>
    <row r="151" spans="1:5" x14ac:dyDescent="0.35">
      <c r="A151" t="s">
        <v>3</v>
      </c>
      <c r="B151" t="s">
        <v>290</v>
      </c>
      <c r="C151" t="s">
        <v>291</v>
      </c>
      <c r="D151" s="1">
        <f t="shared" si="2"/>
        <v>2312.3176470588237</v>
      </c>
      <c r="E151" s="1">
        <v>1965.47</v>
      </c>
    </row>
    <row r="152" spans="1:5" x14ac:dyDescent="0.35">
      <c r="A152" t="s">
        <v>3</v>
      </c>
      <c r="B152" t="s">
        <v>292</v>
      </c>
      <c r="C152" t="s">
        <v>293</v>
      </c>
      <c r="D152" s="1">
        <f t="shared" si="2"/>
        <v>458.14117647058828</v>
      </c>
      <c r="E152" s="1">
        <v>389.42</v>
      </c>
    </row>
    <row r="153" spans="1:5" x14ac:dyDescent="0.35">
      <c r="A153" t="s">
        <v>3</v>
      </c>
      <c r="B153" t="s">
        <v>294</v>
      </c>
      <c r="C153" t="s">
        <v>295</v>
      </c>
      <c r="D153" s="1">
        <f t="shared" si="2"/>
        <v>23.470588235294116</v>
      </c>
      <c r="E153" s="1">
        <v>19.95</v>
      </c>
    </row>
    <row r="154" spans="1:5" x14ac:dyDescent="0.35">
      <c r="A154" t="s">
        <v>3</v>
      </c>
      <c r="B154" t="s">
        <v>296</v>
      </c>
      <c r="C154" t="s">
        <v>297</v>
      </c>
      <c r="D154" s="1">
        <f t="shared" si="2"/>
        <v>11.270588235294118</v>
      </c>
      <c r="E154" s="1">
        <v>9.58</v>
      </c>
    </row>
    <row r="155" spans="1:5" x14ac:dyDescent="0.35">
      <c r="A155" t="s">
        <v>3</v>
      </c>
      <c r="B155" t="s">
        <v>298</v>
      </c>
      <c r="C155" t="s">
        <v>299</v>
      </c>
      <c r="D155" s="1">
        <f t="shared" si="2"/>
        <v>1.1764705882352942</v>
      </c>
      <c r="E155" s="1">
        <v>1</v>
      </c>
    </row>
    <row r="156" spans="1:5" x14ac:dyDescent="0.35">
      <c r="A156" t="s">
        <v>3</v>
      </c>
      <c r="B156" t="s">
        <v>300</v>
      </c>
      <c r="C156" t="s">
        <v>301</v>
      </c>
      <c r="D156" s="1">
        <f t="shared" si="2"/>
        <v>2.1176470588235294</v>
      </c>
      <c r="E156" s="1">
        <v>1.8</v>
      </c>
    </row>
    <row r="157" spans="1:5" x14ac:dyDescent="0.35">
      <c r="A157" t="s">
        <v>3</v>
      </c>
      <c r="B157" t="s">
        <v>302</v>
      </c>
      <c r="C157" t="s">
        <v>303</v>
      </c>
      <c r="D157" s="1">
        <f t="shared" si="2"/>
        <v>0.94117647058823539</v>
      </c>
      <c r="E157" s="1">
        <v>0.8</v>
      </c>
    </row>
    <row r="158" spans="1:5" x14ac:dyDescent="0.35">
      <c r="A158" t="s">
        <v>3</v>
      </c>
      <c r="B158" t="s">
        <v>304</v>
      </c>
      <c r="C158" t="s">
        <v>305</v>
      </c>
      <c r="D158" s="1">
        <f t="shared" si="2"/>
        <v>2.1176470588235294</v>
      </c>
      <c r="E158" s="1">
        <v>1.8</v>
      </c>
    </row>
    <row r="159" spans="1:5" x14ac:dyDescent="0.35">
      <c r="A159" t="s">
        <v>3</v>
      </c>
      <c r="B159" t="s">
        <v>306</v>
      </c>
      <c r="C159" t="s">
        <v>307</v>
      </c>
      <c r="D159" s="1">
        <f t="shared" si="2"/>
        <v>240.34117647058824</v>
      </c>
      <c r="E159" s="1">
        <v>204.29</v>
      </c>
    </row>
    <row r="160" spans="1:5" x14ac:dyDescent="0.35">
      <c r="A160" t="s">
        <v>3</v>
      </c>
      <c r="B160" t="s">
        <v>308</v>
      </c>
      <c r="C160" t="s">
        <v>309</v>
      </c>
      <c r="D160" s="1">
        <f t="shared" si="2"/>
        <v>6227.4470588235299</v>
      </c>
      <c r="E160" s="1">
        <v>5293.33</v>
      </c>
    </row>
    <row r="161" spans="1:5" x14ac:dyDescent="0.35">
      <c r="A161" t="s">
        <v>3</v>
      </c>
      <c r="B161" t="s">
        <v>310</v>
      </c>
      <c r="C161" t="s">
        <v>311</v>
      </c>
      <c r="D161" s="1">
        <f t="shared" si="2"/>
        <v>1693.6352941176469</v>
      </c>
      <c r="E161" s="1">
        <v>1439.59</v>
      </c>
    </row>
    <row r="162" spans="1:5" x14ac:dyDescent="0.35">
      <c r="A162" t="s">
        <v>3</v>
      </c>
      <c r="B162" t="s">
        <v>312</v>
      </c>
      <c r="C162" t="s">
        <v>313</v>
      </c>
      <c r="D162" s="1">
        <f t="shared" si="2"/>
        <v>1085.2823529411764</v>
      </c>
      <c r="E162" s="1">
        <v>922.49</v>
      </c>
    </row>
    <row r="163" spans="1:5" x14ac:dyDescent="0.35">
      <c r="A163" t="s">
        <v>3</v>
      </c>
      <c r="B163" t="s">
        <v>314</v>
      </c>
      <c r="C163" t="s">
        <v>315</v>
      </c>
      <c r="D163" s="1">
        <f t="shared" si="2"/>
        <v>112.65882352941178</v>
      </c>
      <c r="E163" s="1">
        <v>95.76</v>
      </c>
    </row>
    <row r="164" spans="1:5" x14ac:dyDescent="0.35">
      <c r="A164" t="s">
        <v>3</v>
      </c>
      <c r="B164" t="s">
        <v>316</v>
      </c>
      <c r="C164" t="s">
        <v>317</v>
      </c>
      <c r="D164" s="1">
        <f t="shared" si="2"/>
        <v>153.96470588235294</v>
      </c>
      <c r="E164" s="1">
        <v>130.87</v>
      </c>
    </row>
    <row r="165" spans="1:5" x14ac:dyDescent="0.35">
      <c r="A165" t="s">
        <v>3</v>
      </c>
      <c r="B165" t="s">
        <v>318</v>
      </c>
      <c r="C165" t="s">
        <v>319</v>
      </c>
      <c r="D165" s="1">
        <f t="shared" si="2"/>
        <v>3681.1294117647062</v>
      </c>
      <c r="E165" s="1">
        <v>3128.96</v>
      </c>
    </row>
    <row r="166" spans="1:5" x14ac:dyDescent="0.35">
      <c r="A166" t="s">
        <v>3</v>
      </c>
      <c r="B166" t="s">
        <v>320</v>
      </c>
      <c r="C166" t="s">
        <v>321</v>
      </c>
      <c r="D166" s="1">
        <f t="shared" si="2"/>
        <v>23481.411764705885</v>
      </c>
      <c r="E166" s="1">
        <v>19959.2</v>
      </c>
    </row>
    <row r="167" spans="1:5" x14ac:dyDescent="0.35">
      <c r="A167" t="s">
        <v>3</v>
      </c>
      <c r="B167" t="s">
        <v>322</v>
      </c>
      <c r="C167" t="s">
        <v>323</v>
      </c>
      <c r="D167" s="1">
        <f t="shared" si="2"/>
        <v>154.90588235294118</v>
      </c>
      <c r="E167" s="1">
        <v>131.66999999999999</v>
      </c>
    </row>
    <row r="168" spans="1:5" x14ac:dyDescent="0.35">
      <c r="A168" t="s">
        <v>3</v>
      </c>
      <c r="B168" t="s">
        <v>324</v>
      </c>
      <c r="C168" t="s">
        <v>325</v>
      </c>
      <c r="D168" s="1">
        <f t="shared" si="2"/>
        <v>1105.2588235294118</v>
      </c>
      <c r="E168" s="1">
        <v>939.47</v>
      </c>
    </row>
    <row r="169" spans="1:5" x14ac:dyDescent="0.35">
      <c r="A169" t="s">
        <v>3</v>
      </c>
      <c r="B169" t="s">
        <v>326</v>
      </c>
      <c r="C169" t="s">
        <v>327</v>
      </c>
      <c r="D169" s="1">
        <f t="shared" si="2"/>
        <v>1319.9882352941177</v>
      </c>
      <c r="E169" s="1">
        <v>1121.99</v>
      </c>
    </row>
    <row r="170" spans="1:5" x14ac:dyDescent="0.35">
      <c r="A170" t="s">
        <v>3</v>
      </c>
      <c r="B170" t="s">
        <v>328</v>
      </c>
      <c r="C170" t="s">
        <v>329</v>
      </c>
      <c r="D170" s="1">
        <f t="shared" si="2"/>
        <v>2.1176470588235294</v>
      </c>
      <c r="E170" s="1">
        <v>1.8</v>
      </c>
    </row>
    <row r="171" spans="1:5" x14ac:dyDescent="0.35">
      <c r="A171" t="s">
        <v>3</v>
      </c>
      <c r="B171" t="s">
        <v>330</v>
      </c>
      <c r="C171" t="s">
        <v>331</v>
      </c>
      <c r="D171" s="1">
        <f t="shared" si="2"/>
        <v>174.62352941176471</v>
      </c>
      <c r="E171" s="1">
        <v>148.43</v>
      </c>
    </row>
    <row r="172" spans="1:5" x14ac:dyDescent="0.35">
      <c r="A172" t="s">
        <v>3</v>
      </c>
      <c r="B172" t="s">
        <v>332</v>
      </c>
      <c r="C172" t="s">
        <v>333</v>
      </c>
      <c r="D172" s="1">
        <f t="shared" si="2"/>
        <v>183.07058823529414</v>
      </c>
      <c r="E172" s="1">
        <v>155.61000000000001</v>
      </c>
    </row>
    <row r="173" spans="1:5" x14ac:dyDescent="0.35">
      <c r="A173" t="s">
        <v>3</v>
      </c>
      <c r="B173" t="s">
        <v>334</v>
      </c>
      <c r="C173" t="s">
        <v>335</v>
      </c>
      <c r="D173" s="1">
        <f t="shared" si="2"/>
        <v>69.470588235294116</v>
      </c>
      <c r="E173" s="1">
        <v>59.05</v>
      </c>
    </row>
    <row r="174" spans="1:5" x14ac:dyDescent="0.35">
      <c r="A174" t="s">
        <v>3</v>
      </c>
      <c r="B174" t="s">
        <v>336</v>
      </c>
      <c r="C174" t="s">
        <v>49</v>
      </c>
      <c r="D174" s="1">
        <f t="shared" si="2"/>
        <v>7.7411764705882353</v>
      </c>
      <c r="E174" s="1">
        <v>6.58</v>
      </c>
    </row>
    <row r="175" spans="1:5" x14ac:dyDescent="0.35">
      <c r="A175" t="s">
        <v>3</v>
      </c>
      <c r="B175" t="s">
        <v>337</v>
      </c>
      <c r="C175" t="s">
        <v>338</v>
      </c>
      <c r="D175" s="1">
        <f t="shared" si="2"/>
        <v>360.50588235294117</v>
      </c>
      <c r="E175" s="1">
        <v>306.43</v>
      </c>
    </row>
    <row r="176" spans="1:5" x14ac:dyDescent="0.35">
      <c r="A176" t="s">
        <v>3</v>
      </c>
      <c r="B176" t="s">
        <v>339</v>
      </c>
      <c r="C176" t="s">
        <v>340</v>
      </c>
      <c r="D176" s="1">
        <f t="shared" si="2"/>
        <v>5.8705882352941181</v>
      </c>
      <c r="E176" s="1">
        <v>4.99</v>
      </c>
    </row>
    <row r="177" spans="1:5" x14ac:dyDescent="0.35">
      <c r="A177" t="s">
        <v>3</v>
      </c>
      <c r="B177" t="s">
        <v>341</v>
      </c>
      <c r="C177" t="s">
        <v>342</v>
      </c>
      <c r="D177" s="1">
        <f t="shared" si="2"/>
        <v>405.57647058823534</v>
      </c>
      <c r="E177" s="1">
        <v>344.74</v>
      </c>
    </row>
    <row r="178" spans="1:5" x14ac:dyDescent="0.35">
      <c r="A178" t="s">
        <v>3</v>
      </c>
      <c r="B178" t="s">
        <v>343</v>
      </c>
      <c r="C178" t="s">
        <v>327</v>
      </c>
      <c r="D178" s="1">
        <f t="shared" si="2"/>
        <v>1319.9882352941177</v>
      </c>
      <c r="E178" s="1">
        <v>1121.99</v>
      </c>
    </row>
    <row r="179" spans="1:5" x14ac:dyDescent="0.35">
      <c r="A179" t="s">
        <v>3</v>
      </c>
      <c r="B179" t="s">
        <v>344</v>
      </c>
      <c r="C179" t="s">
        <v>345</v>
      </c>
      <c r="D179" s="1">
        <f t="shared" si="2"/>
        <v>71.82352941176471</v>
      </c>
      <c r="E179" s="1">
        <v>61.05</v>
      </c>
    </row>
    <row r="180" spans="1:5" x14ac:dyDescent="0.35">
      <c r="A180" t="s">
        <v>3</v>
      </c>
      <c r="B180" t="s">
        <v>346</v>
      </c>
      <c r="C180" t="s">
        <v>347</v>
      </c>
      <c r="D180" s="1">
        <f t="shared" si="2"/>
        <v>1428.8941176470587</v>
      </c>
      <c r="E180" s="1">
        <v>1214.56</v>
      </c>
    </row>
    <row r="181" spans="1:5" x14ac:dyDescent="0.35">
      <c r="A181" t="s">
        <v>3</v>
      </c>
      <c r="B181" t="s">
        <v>348</v>
      </c>
      <c r="C181" t="s">
        <v>218</v>
      </c>
      <c r="D181" s="1">
        <f t="shared" si="2"/>
        <v>2.1176470588235294</v>
      </c>
      <c r="E181" s="1">
        <v>1.8</v>
      </c>
    </row>
    <row r="182" spans="1:5" x14ac:dyDescent="0.35">
      <c r="A182" t="s">
        <v>3</v>
      </c>
      <c r="B182" t="s">
        <v>349</v>
      </c>
      <c r="C182" t="s">
        <v>350</v>
      </c>
      <c r="D182" s="1">
        <f t="shared" si="2"/>
        <v>1054.2941176470588</v>
      </c>
      <c r="E182" s="1">
        <v>896.15</v>
      </c>
    </row>
    <row r="183" spans="1:5" x14ac:dyDescent="0.35">
      <c r="A183" t="s">
        <v>3</v>
      </c>
      <c r="B183" t="s">
        <v>351</v>
      </c>
      <c r="C183" t="s">
        <v>352</v>
      </c>
      <c r="D183" s="1">
        <f t="shared" si="2"/>
        <v>798</v>
      </c>
      <c r="E183" s="1">
        <v>678.3</v>
      </c>
    </row>
    <row r="184" spans="1:5" x14ac:dyDescent="0.35">
      <c r="A184" t="s">
        <v>3</v>
      </c>
      <c r="B184" t="s">
        <v>353</v>
      </c>
      <c r="C184" t="s">
        <v>354</v>
      </c>
      <c r="D184" s="1">
        <f t="shared" si="2"/>
        <v>174.62352941176471</v>
      </c>
      <c r="E184" s="1">
        <v>148.43</v>
      </c>
    </row>
    <row r="185" spans="1:5" x14ac:dyDescent="0.35">
      <c r="A185" t="s">
        <v>3</v>
      </c>
      <c r="B185" t="s">
        <v>355</v>
      </c>
      <c r="C185" t="s">
        <v>356</v>
      </c>
      <c r="D185" s="1">
        <f t="shared" si="2"/>
        <v>6.5764705882352938</v>
      </c>
      <c r="E185" s="1">
        <v>5.59</v>
      </c>
    </row>
    <row r="186" spans="1:5" x14ac:dyDescent="0.35">
      <c r="A186" t="s">
        <v>3</v>
      </c>
      <c r="B186" t="s">
        <v>357</v>
      </c>
      <c r="C186" t="s">
        <v>358</v>
      </c>
      <c r="D186" s="1">
        <f t="shared" si="2"/>
        <v>9.1529411764705895</v>
      </c>
      <c r="E186" s="1">
        <v>7.78</v>
      </c>
    </row>
    <row r="187" spans="1:5" x14ac:dyDescent="0.35">
      <c r="A187" t="s">
        <v>3</v>
      </c>
      <c r="B187" t="s">
        <v>359</v>
      </c>
      <c r="C187" t="s">
        <v>360</v>
      </c>
      <c r="D187" s="1">
        <f t="shared" si="2"/>
        <v>42.952941176470588</v>
      </c>
      <c r="E187" s="1">
        <v>36.51</v>
      </c>
    </row>
    <row r="188" spans="1:5" x14ac:dyDescent="0.35">
      <c r="A188" t="s">
        <v>3</v>
      </c>
      <c r="B188" t="s">
        <v>361</v>
      </c>
      <c r="C188" t="s">
        <v>362</v>
      </c>
      <c r="D188" s="1">
        <f t="shared" si="2"/>
        <v>3.7529411764705882</v>
      </c>
      <c r="E188" s="1">
        <v>3.19</v>
      </c>
    </row>
    <row r="189" spans="1:5" x14ac:dyDescent="0.35">
      <c r="A189" t="s">
        <v>3</v>
      </c>
      <c r="B189" t="s">
        <v>363</v>
      </c>
      <c r="C189" t="s">
        <v>364</v>
      </c>
      <c r="D189" s="1">
        <f t="shared" si="2"/>
        <v>3.7529411764705882</v>
      </c>
      <c r="E189" s="1">
        <v>3.19</v>
      </c>
    </row>
    <row r="190" spans="1:5" x14ac:dyDescent="0.35">
      <c r="A190" t="s">
        <v>3</v>
      </c>
      <c r="B190" t="s">
        <v>365</v>
      </c>
      <c r="C190" t="s">
        <v>366</v>
      </c>
      <c r="D190" s="1">
        <f t="shared" ref="D190:D253" si="3">E190/0.85</f>
        <v>3.7529411764705882</v>
      </c>
      <c r="E190" s="1">
        <v>3.19</v>
      </c>
    </row>
    <row r="191" spans="1:5" x14ac:dyDescent="0.35">
      <c r="A191" t="s">
        <v>3</v>
      </c>
      <c r="B191" t="s">
        <v>367</v>
      </c>
      <c r="C191" t="s">
        <v>368</v>
      </c>
      <c r="D191" s="1">
        <f t="shared" si="3"/>
        <v>41.070588235294117</v>
      </c>
      <c r="E191" s="1">
        <v>34.909999999999997</v>
      </c>
    </row>
    <row r="192" spans="1:5" x14ac:dyDescent="0.35">
      <c r="A192" t="s">
        <v>3</v>
      </c>
      <c r="B192" t="s">
        <v>369</v>
      </c>
      <c r="C192" t="s">
        <v>370</v>
      </c>
      <c r="D192" s="1">
        <f t="shared" si="3"/>
        <v>135.18823529411765</v>
      </c>
      <c r="E192" s="1">
        <v>114.91</v>
      </c>
    </row>
    <row r="193" spans="1:5" x14ac:dyDescent="0.35">
      <c r="A193" t="s">
        <v>3</v>
      </c>
      <c r="B193" t="s">
        <v>371</v>
      </c>
      <c r="C193" t="s">
        <v>81</v>
      </c>
      <c r="D193" s="1">
        <f t="shared" si="3"/>
        <v>98.57647058823531</v>
      </c>
      <c r="E193" s="1">
        <v>83.79</v>
      </c>
    </row>
    <row r="194" spans="1:5" x14ac:dyDescent="0.35">
      <c r="A194" t="s">
        <v>3</v>
      </c>
      <c r="B194" t="s">
        <v>372</v>
      </c>
      <c r="C194" t="s">
        <v>373</v>
      </c>
      <c r="D194" s="1">
        <f t="shared" si="3"/>
        <v>2.1176470588235294</v>
      </c>
      <c r="E194" s="1">
        <v>1.8</v>
      </c>
    </row>
    <row r="195" spans="1:5" x14ac:dyDescent="0.35">
      <c r="A195" t="s">
        <v>3</v>
      </c>
      <c r="B195" t="s">
        <v>374</v>
      </c>
      <c r="C195" t="s">
        <v>375</v>
      </c>
      <c r="D195" s="1">
        <f t="shared" si="3"/>
        <v>17.129411764705882</v>
      </c>
      <c r="E195" s="1">
        <v>14.56</v>
      </c>
    </row>
    <row r="196" spans="1:5" x14ac:dyDescent="0.35">
      <c r="A196" t="s">
        <v>3</v>
      </c>
      <c r="B196" t="s">
        <v>376</v>
      </c>
      <c r="C196" t="s">
        <v>377</v>
      </c>
      <c r="D196" s="1">
        <f t="shared" si="3"/>
        <v>56.564705882352939</v>
      </c>
      <c r="E196" s="1">
        <v>48.08</v>
      </c>
    </row>
    <row r="197" spans="1:5" x14ac:dyDescent="0.35">
      <c r="A197" t="s">
        <v>3</v>
      </c>
      <c r="B197" t="s">
        <v>378</v>
      </c>
      <c r="C197" t="s">
        <v>379</v>
      </c>
      <c r="D197" s="1">
        <f t="shared" si="3"/>
        <v>180.25882352941176</v>
      </c>
      <c r="E197" s="1">
        <v>153.22</v>
      </c>
    </row>
    <row r="198" spans="1:5" x14ac:dyDescent="0.35">
      <c r="A198" t="s">
        <v>3</v>
      </c>
      <c r="B198" t="s">
        <v>380</v>
      </c>
      <c r="C198" t="s">
        <v>81</v>
      </c>
      <c r="D198" s="1">
        <f t="shared" si="3"/>
        <v>98.57647058823531</v>
      </c>
      <c r="E198" s="1">
        <v>83.79</v>
      </c>
    </row>
    <row r="199" spans="1:5" x14ac:dyDescent="0.35">
      <c r="A199" t="s">
        <v>3</v>
      </c>
      <c r="B199" t="s">
        <v>381</v>
      </c>
      <c r="C199" t="s">
        <v>382</v>
      </c>
      <c r="D199" s="1">
        <f t="shared" si="3"/>
        <v>850.57647058823534</v>
      </c>
      <c r="E199" s="1">
        <v>722.99</v>
      </c>
    </row>
    <row r="200" spans="1:5" x14ac:dyDescent="0.35">
      <c r="A200" t="s">
        <v>3</v>
      </c>
      <c r="B200" t="s">
        <v>383</v>
      </c>
      <c r="C200" t="s">
        <v>384</v>
      </c>
      <c r="D200" s="1">
        <f t="shared" si="3"/>
        <v>1489.9176470588236</v>
      </c>
      <c r="E200" s="1">
        <v>1266.43</v>
      </c>
    </row>
    <row r="201" spans="1:5" x14ac:dyDescent="0.35">
      <c r="A201" t="s">
        <v>3</v>
      </c>
      <c r="B201" t="s">
        <v>385</v>
      </c>
      <c r="C201" t="s">
        <v>386</v>
      </c>
      <c r="D201" s="1">
        <f t="shared" si="3"/>
        <v>61.258823529411764</v>
      </c>
      <c r="E201" s="1">
        <v>52.07</v>
      </c>
    </row>
    <row r="202" spans="1:5" x14ac:dyDescent="0.35">
      <c r="A202" t="s">
        <v>3</v>
      </c>
      <c r="B202" t="s">
        <v>387</v>
      </c>
      <c r="C202" t="s">
        <v>388</v>
      </c>
      <c r="D202" s="1">
        <f t="shared" si="3"/>
        <v>605.54117647058831</v>
      </c>
      <c r="E202" s="1">
        <v>514.71</v>
      </c>
    </row>
    <row r="203" spans="1:5" x14ac:dyDescent="0.35">
      <c r="A203" t="s">
        <v>3</v>
      </c>
      <c r="B203" t="s">
        <v>389</v>
      </c>
      <c r="C203" t="s">
        <v>390</v>
      </c>
      <c r="D203" s="1">
        <f t="shared" si="3"/>
        <v>2509.4705882352946</v>
      </c>
      <c r="E203" s="1">
        <v>2133.0500000000002</v>
      </c>
    </row>
    <row r="204" spans="1:5" x14ac:dyDescent="0.35">
      <c r="A204" t="s">
        <v>3</v>
      </c>
      <c r="B204" t="s">
        <v>391</v>
      </c>
      <c r="C204" t="s">
        <v>392</v>
      </c>
      <c r="D204" s="1">
        <f t="shared" si="3"/>
        <v>2.1176470588235294</v>
      </c>
      <c r="E204" s="1">
        <v>1.8</v>
      </c>
    </row>
    <row r="205" spans="1:5" x14ac:dyDescent="0.35">
      <c r="A205" t="s">
        <v>3</v>
      </c>
      <c r="B205" t="s">
        <v>393</v>
      </c>
      <c r="C205" t="s">
        <v>394</v>
      </c>
      <c r="D205" s="1">
        <f t="shared" si="3"/>
        <v>2.1176470588235294</v>
      </c>
      <c r="E205" s="1">
        <v>1.8</v>
      </c>
    </row>
    <row r="206" spans="1:5" x14ac:dyDescent="0.35">
      <c r="A206" t="s">
        <v>3</v>
      </c>
      <c r="B206" t="s">
        <v>395</v>
      </c>
      <c r="C206" t="s">
        <v>396</v>
      </c>
      <c r="D206" s="1">
        <f t="shared" si="3"/>
        <v>2.1176470588235294</v>
      </c>
      <c r="E206" s="1">
        <v>1.8</v>
      </c>
    </row>
    <row r="207" spans="1:5" x14ac:dyDescent="0.35">
      <c r="A207" t="s">
        <v>3</v>
      </c>
      <c r="B207" t="s">
        <v>397</v>
      </c>
      <c r="C207" t="s">
        <v>398</v>
      </c>
      <c r="D207" s="1">
        <f t="shared" si="3"/>
        <v>208.42352941176472</v>
      </c>
      <c r="E207" s="1">
        <v>177.16</v>
      </c>
    </row>
    <row r="208" spans="1:5" x14ac:dyDescent="0.35">
      <c r="A208" t="s">
        <v>3</v>
      </c>
      <c r="B208" t="s">
        <v>399</v>
      </c>
      <c r="C208" t="s">
        <v>400</v>
      </c>
      <c r="D208" s="1">
        <f t="shared" si="3"/>
        <v>51.164705882352948</v>
      </c>
      <c r="E208" s="1">
        <v>43.49</v>
      </c>
    </row>
    <row r="209" spans="1:5" x14ac:dyDescent="0.35">
      <c r="A209" t="s">
        <v>3</v>
      </c>
      <c r="B209" t="s">
        <v>401</v>
      </c>
      <c r="C209" t="s">
        <v>402</v>
      </c>
      <c r="D209" s="1">
        <f t="shared" si="3"/>
        <v>340.78823529411767</v>
      </c>
      <c r="E209" s="1">
        <v>289.67</v>
      </c>
    </row>
    <row r="210" spans="1:5" x14ac:dyDescent="0.35">
      <c r="A210" t="s">
        <v>3</v>
      </c>
      <c r="B210" t="s">
        <v>403</v>
      </c>
      <c r="C210" t="s">
        <v>404</v>
      </c>
      <c r="D210" s="1">
        <f t="shared" si="3"/>
        <v>923.80000000000007</v>
      </c>
      <c r="E210" s="1">
        <v>785.23</v>
      </c>
    </row>
    <row r="211" spans="1:5" x14ac:dyDescent="0.35">
      <c r="A211" t="s">
        <v>3</v>
      </c>
      <c r="B211" t="s">
        <v>405</v>
      </c>
      <c r="C211" t="s">
        <v>406</v>
      </c>
      <c r="D211" s="1">
        <f t="shared" si="3"/>
        <v>28036.399999999998</v>
      </c>
      <c r="E211" s="1">
        <v>23830.94</v>
      </c>
    </row>
    <row r="212" spans="1:5" x14ac:dyDescent="0.35">
      <c r="A212" t="s">
        <v>3</v>
      </c>
      <c r="B212" t="s">
        <v>407</v>
      </c>
      <c r="C212" t="s">
        <v>408</v>
      </c>
      <c r="D212" s="1">
        <f t="shared" si="3"/>
        <v>160.56470588235294</v>
      </c>
      <c r="E212" s="1">
        <v>136.47999999999999</v>
      </c>
    </row>
    <row r="213" spans="1:5" x14ac:dyDescent="0.35">
      <c r="A213" t="s">
        <v>3</v>
      </c>
      <c r="B213" t="s">
        <v>409</v>
      </c>
      <c r="C213" t="s">
        <v>410</v>
      </c>
      <c r="D213" s="1">
        <f t="shared" si="3"/>
        <v>22.058823529411764</v>
      </c>
      <c r="E213" s="1">
        <v>18.75</v>
      </c>
    </row>
    <row r="214" spans="1:5" x14ac:dyDescent="0.35">
      <c r="A214" t="s">
        <v>3</v>
      </c>
      <c r="B214" t="s">
        <v>411</v>
      </c>
      <c r="C214" t="s">
        <v>412</v>
      </c>
      <c r="D214" s="1">
        <f t="shared" si="3"/>
        <v>11169.870588235293</v>
      </c>
      <c r="E214" s="1">
        <v>9494.39</v>
      </c>
    </row>
    <row r="215" spans="1:5" x14ac:dyDescent="0.35">
      <c r="A215" t="s">
        <v>3</v>
      </c>
      <c r="B215" t="s">
        <v>413</v>
      </c>
      <c r="C215" t="s">
        <v>414</v>
      </c>
      <c r="D215" s="1">
        <f t="shared" si="3"/>
        <v>23.941176470588239</v>
      </c>
      <c r="E215" s="1">
        <v>20.350000000000001</v>
      </c>
    </row>
    <row r="216" spans="1:5" x14ac:dyDescent="0.35">
      <c r="A216" t="s">
        <v>3</v>
      </c>
      <c r="B216" t="s">
        <v>415</v>
      </c>
      <c r="C216" t="s">
        <v>416</v>
      </c>
      <c r="D216" s="1">
        <f t="shared" si="3"/>
        <v>4955.0470588235294</v>
      </c>
      <c r="E216" s="1">
        <v>4211.79</v>
      </c>
    </row>
    <row r="217" spans="1:5" x14ac:dyDescent="0.35">
      <c r="A217" t="s">
        <v>3</v>
      </c>
      <c r="B217" t="s">
        <v>417</v>
      </c>
      <c r="C217" t="s">
        <v>418</v>
      </c>
      <c r="D217" s="1">
        <f t="shared" si="3"/>
        <v>606.48235294117649</v>
      </c>
      <c r="E217" s="1">
        <v>515.51</v>
      </c>
    </row>
    <row r="218" spans="1:5" x14ac:dyDescent="0.35">
      <c r="A218" t="s">
        <v>3</v>
      </c>
      <c r="B218" t="s">
        <v>419</v>
      </c>
      <c r="C218" t="s">
        <v>420</v>
      </c>
      <c r="D218" s="1">
        <f t="shared" si="3"/>
        <v>18917.917647058825</v>
      </c>
      <c r="E218" s="1">
        <v>16080.23</v>
      </c>
    </row>
    <row r="219" spans="1:5" x14ac:dyDescent="0.35">
      <c r="A219" t="s">
        <v>3</v>
      </c>
      <c r="B219" t="s">
        <v>421</v>
      </c>
      <c r="C219" t="s">
        <v>422</v>
      </c>
      <c r="D219" s="1">
        <f t="shared" si="3"/>
        <v>528.55294117647054</v>
      </c>
      <c r="E219" s="1">
        <v>449.27</v>
      </c>
    </row>
    <row r="220" spans="1:5" x14ac:dyDescent="0.35">
      <c r="A220" t="s">
        <v>3</v>
      </c>
      <c r="B220" t="s">
        <v>423</v>
      </c>
      <c r="C220" t="s">
        <v>424</v>
      </c>
      <c r="D220" s="1">
        <f t="shared" si="3"/>
        <v>1105.9294117647059</v>
      </c>
      <c r="E220" s="1">
        <v>940.04</v>
      </c>
    </row>
    <row r="221" spans="1:5" x14ac:dyDescent="0.35">
      <c r="A221" t="s">
        <v>3</v>
      </c>
      <c r="B221" t="s">
        <v>425</v>
      </c>
      <c r="C221" t="s">
        <v>426</v>
      </c>
      <c r="D221" s="1">
        <f t="shared" si="3"/>
        <v>141.76470588235296</v>
      </c>
      <c r="E221" s="1">
        <v>120.5</v>
      </c>
    </row>
    <row r="222" spans="1:5" x14ac:dyDescent="0.35">
      <c r="A222" t="s">
        <v>3</v>
      </c>
      <c r="B222" t="s">
        <v>427</v>
      </c>
      <c r="C222" t="s">
        <v>428</v>
      </c>
      <c r="D222" s="1">
        <f t="shared" si="3"/>
        <v>598.96470588235297</v>
      </c>
      <c r="E222" s="1">
        <v>509.12</v>
      </c>
    </row>
    <row r="223" spans="1:5" x14ac:dyDescent="0.35">
      <c r="A223" t="s">
        <v>3</v>
      </c>
      <c r="B223" t="s">
        <v>429</v>
      </c>
      <c r="C223" t="s">
        <v>398</v>
      </c>
      <c r="D223" s="1">
        <f t="shared" si="3"/>
        <v>201.84705882352941</v>
      </c>
      <c r="E223" s="1">
        <v>171.57</v>
      </c>
    </row>
    <row r="224" spans="1:5" x14ac:dyDescent="0.35">
      <c r="A224" t="s">
        <v>3</v>
      </c>
      <c r="B224" t="s">
        <v>430</v>
      </c>
      <c r="C224" t="s">
        <v>431</v>
      </c>
      <c r="D224" s="1">
        <f t="shared" si="3"/>
        <v>534.1882352941177</v>
      </c>
      <c r="E224" s="1">
        <v>454.06</v>
      </c>
    </row>
    <row r="225" spans="1:5" x14ac:dyDescent="0.35">
      <c r="A225" t="s">
        <v>3</v>
      </c>
      <c r="B225" t="s">
        <v>432</v>
      </c>
      <c r="C225" t="s">
        <v>433</v>
      </c>
      <c r="D225" s="1">
        <f t="shared" si="3"/>
        <v>241.28235294117647</v>
      </c>
      <c r="E225" s="1">
        <v>205.09</v>
      </c>
    </row>
    <row r="226" spans="1:5" x14ac:dyDescent="0.35">
      <c r="A226" t="s">
        <v>3</v>
      </c>
      <c r="B226" t="s">
        <v>434</v>
      </c>
      <c r="C226" t="s">
        <v>435</v>
      </c>
      <c r="D226" s="1">
        <f t="shared" si="3"/>
        <v>605.54117647058831</v>
      </c>
      <c r="E226" s="1">
        <v>514.71</v>
      </c>
    </row>
    <row r="227" spans="1:5" x14ac:dyDescent="0.35">
      <c r="A227" t="s">
        <v>3</v>
      </c>
      <c r="B227" t="s">
        <v>436</v>
      </c>
      <c r="C227" t="s">
        <v>437</v>
      </c>
      <c r="D227" s="1">
        <f t="shared" si="3"/>
        <v>1499.3058823529414</v>
      </c>
      <c r="E227" s="1">
        <v>1274.4100000000001</v>
      </c>
    </row>
    <row r="228" spans="1:5" x14ac:dyDescent="0.35">
      <c r="A228" t="s">
        <v>3</v>
      </c>
      <c r="B228" t="s">
        <v>438</v>
      </c>
      <c r="C228" t="s">
        <v>439</v>
      </c>
      <c r="D228" s="1">
        <f t="shared" si="3"/>
        <v>411.2</v>
      </c>
      <c r="E228" s="1">
        <v>349.52</v>
      </c>
    </row>
    <row r="229" spans="1:5" x14ac:dyDescent="0.35">
      <c r="A229" t="s">
        <v>3</v>
      </c>
      <c r="B229" t="s">
        <v>440</v>
      </c>
      <c r="C229" t="s">
        <v>441</v>
      </c>
      <c r="D229" s="1">
        <f t="shared" si="3"/>
        <v>190.57647058823531</v>
      </c>
      <c r="E229" s="1">
        <v>161.99</v>
      </c>
    </row>
    <row r="230" spans="1:5" x14ac:dyDescent="0.35">
      <c r="A230" t="s">
        <v>3</v>
      </c>
      <c r="B230" t="s">
        <v>442</v>
      </c>
      <c r="C230" t="s">
        <v>443</v>
      </c>
      <c r="D230" s="1">
        <f t="shared" si="3"/>
        <v>512.6</v>
      </c>
      <c r="E230" s="1">
        <v>435.71</v>
      </c>
    </row>
    <row r="231" spans="1:5" x14ac:dyDescent="0.35">
      <c r="A231" t="s">
        <v>3</v>
      </c>
      <c r="B231" t="s">
        <v>444</v>
      </c>
      <c r="C231" t="s">
        <v>445</v>
      </c>
      <c r="D231" s="1">
        <f t="shared" si="3"/>
        <v>1347.2117647058826</v>
      </c>
      <c r="E231" s="1">
        <v>1145.1300000000001</v>
      </c>
    </row>
    <row r="232" spans="1:5" x14ac:dyDescent="0.35">
      <c r="A232" t="s">
        <v>3</v>
      </c>
      <c r="B232" t="s">
        <v>446</v>
      </c>
      <c r="C232" t="s">
        <v>447</v>
      </c>
      <c r="D232" s="1">
        <f t="shared" si="3"/>
        <v>1227.9764705882353</v>
      </c>
      <c r="E232" s="1">
        <v>1043.78</v>
      </c>
    </row>
    <row r="233" spans="1:5" x14ac:dyDescent="0.35">
      <c r="A233" t="s">
        <v>3</v>
      </c>
      <c r="B233" t="s">
        <v>448</v>
      </c>
      <c r="C233" t="s">
        <v>449</v>
      </c>
      <c r="D233" s="1">
        <f t="shared" si="3"/>
        <v>199.03529411764708</v>
      </c>
      <c r="E233" s="1">
        <v>169.18</v>
      </c>
    </row>
    <row r="234" spans="1:5" x14ac:dyDescent="0.35">
      <c r="A234" t="s">
        <v>3</v>
      </c>
      <c r="B234" t="s">
        <v>450</v>
      </c>
      <c r="C234" t="s">
        <v>451</v>
      </c>
      <c r="D234" s="1">
        <f t="shared" si="3"/>
        <v>975.98823529411766</v>
      </c>
      <c r="E234" s="1">
        <v>829.59</v>
      </c>
    </row>
    <row r="235" spans="1:5" x14ac:dyDescent="0.35">
      <c r="A235" t="s">
        <v>3</v>
      </c>
      <c r="B235" t="s">
        <v>452</v>
      </c>
      <c r="C235" t="s">
        <v>453</v>
      </c>
      <c r="D235" s="1">
        <f t="shared" si="3"/>
        <v>1314.3529411764707</v>
      </c>
      <c r="E235" s="1">
        <v>1117.2</v>
      </c>
    </row>
    <row r="236" spans="1:5" x14ac:dyDescent="0.35">
      <c r="A236" t="s">
        <v>3</v>
      </c>
      <c r="B236" t="s">
        <v>454</v>
      </c>
      <c r="C236" t="s">
        <v>455</v>
      </c>
      <c r="D236" s="1">
        <f t="shared" si="3"/>
        <v>788.61176470588248</v>
      </c>
      <c r="E236" s="1">
        <v>670.32</v>
      </c>
    </row>
    <row r="237" spans="1:5" x14ac:dyDescent="0.35">
      <c r="A237" t="s">
        <v>3</v>
      </c>
      <c r="B237" t="s">
        <v>456</v>
      </c>
      <c r="C237" t="s">
        <v>435</v>
      </c>
      <c r="D237" s="1">
        <f t="shared" si="3"/>
        <v>879.68235294117653</v>
      </c>
      <c r="E237" s="1">
        <v>747.73</v>
      </c>
    </row>
    <row r="238" spans="1:5" x14ac:dyDescent="0.35">
      <c r="A238" t="s">
        <v>3</v>
      </c>
      <c r="B238" t="s">
        <v>457</v>
      </c>
      <c r="C238" t="s">
        <v>458</v>
      </c>
      <c r="D238" s="1">
        <f t="shared" si="3"/>
        <v>1411.9882352941177</v>
      </c>
      <c r="E238" s="1">
        <v>1200.19</v>
      </c>
    </row>
    <row r="239" spans="1:5" x14ac:dyDescent="0.35">
      <c r="A239" t="s">
        <v>3</v>
      </c>
      <c r="B239" t="s">
        <v>459</v>
      </c>
      <c r="C239" t="s">
        <v>460</v>
      </c>
      <c r="D239" s="1">
        <f t="shared" si="3"/>
        <v>1555.6352941176472</v>
      </c>
      <c r="E239" s="1">
        <v>1322.29</v>
      </c>
    </row>
    <row r="240" spans="1:5" x14ac:dyDescent="0.35">
      <c r="A240" t="s">
        <v>3</v>
      </c>
      <c r="B240" t="s">
        <v>461</v>
      </c>
      <c r="C240" t="s">
        <v>462</v>
      </c>
      <c r="D240" s="1">
        <f t="shared" si="3"/>
        <v>1204.5058823529412</v>
      </c>
      <c r="E240" s="1">
        <v>1023.83</v>
      </c>
    </row>
    <row r="241" spans="1:5" x14ac:dyDescent="0.35">
      <c r="A241" t="s">
        <v>3</v>
      </c>
      <c r="B241" t="s">
        <v>463</v>
      </c>
      <c r="C241" t="s">
        <v>464</v>
      </c>
      <c r="D241" s="1">
        <f t="shared" si="3"/>
        <v>2.1176470588235294</v>
      </c>
      <c r="E241" s="1">
        <v>1.8</v>
      </c>
    </row>
    <row r="242" spans="1:5" x14ac:dyDescent="0.35">
      <c r="A242" t="s">
        <v>3</v>
      </c>
      <c r="B242" t="s">
        <v>465</v>
      </c>
      <c r="C242" t="s">
        <v>466</v>
      </c>
      <c r="D242" s="1">
        <f t="shared" si="3"/>
        <v>54.447058823529417</v>
      </c>
      <c r="E242" s="1">
        <v>46.28</v>
      </c>
    </row>
    <row r="243" spans="1:5" x14ac:dyDescent="0.35">
      <c r="A243" t="s">
        <v>3</v>
      </c>
      <c r="B243" t="s">
        <v>467</v>
      </c>
      <c r="C243" t="s">
        <v>468</v>
      </c>
      <c r="D243" s="1">
        <f t="shared" si="3"/>
        <v>54.447058823529417</v>
      </c>
      <c r="E243" s="1">
        <v>46.28</v>
      </c>
    </row>
    <row r="244" spans="1:5" x14ac:dyDescent="0.35">
      <c r="A244" t="s">
        <v>3</v>
      </c>
      <c r="B244" t="s">
        <v>469</v>
      </c>
      <c r="C244" t="s">
        <v>470</v>
      </c>
      <c r="D244" s="1">
        <f t="shared" si="3"/>
        <v>24.882352941176471</v>
      </c>
      <c r="E244" s="1">
        <v>21.15</v>
      </c>
    </row>
    <row r="245" spans="1:5" x14ac:dyDescent="0.35">
      <c r="A245" t="s">
        <v>3</v>
      </c>
      <c r="B245" t="s">
        <v>471</v>
      </c>
      <c r="C245" t="s">
        <v>472</v>
      </c>
      <c r="D245" s="1">
        <f t="shared" si="3"/>
        <v>4.2588235294117647</v>
      </c>
      <c r="E245" s="1">
        <v>3.62</v>
      </c>
    </row>
    <row r="246" spans="1:5" x14ac:dyDescent="0.35">
      <c r="A246" t="s">
        <v>3</v>
      </c>
      <c r="B246" t="s">
        <v>473</v>
      </c>
      <c r="C246" t="s">
        <v>474</v>
      </c>
      <c r="D246" s="1">
        <f t="shared" si="3"/>
        <v>659.05882352941182</v>
      </c>
      <c r="E246" s="1">
        <v>560.20000000000005</v>
      </c>
    </row>
    <row r="247" spans="1:5" x14ac:dyDescent="0.35">
      <c r="A247" t="s">
        <v>3</v>
      </c>
      <c r="B247" t="s">
        <v>475</v>
      </c>
      <c r="C247" t="s">
        <v>476</v>
      </c>
      <c r="D247" s="1">
        <f t="shared" si="3"/>
        <v>118.29411764705883</v>
      </c>
      <c r="E247" s="1">
        <v>100.55</v>
      </c>
    </row>
    <row r="248" spans="1:5" x14ac:dyDescent="0.35">
      <c r="A248" t="s">
        <v>3</v>
      </c>
      <c r="B248" t="s">
        <v>477</v>
      </c>
      <c r="C248" t="s">
        <v>478</v>
      </c>
      <c r="D248" s="1">
        <f t="shared" si="3"/>
        <v>121.10588235294118</v>
      </c>
      <c r="E248" s="1">
        <v>102.94</v>
      </c>
    </row>
    <row r="249" spans="1:5" x14ac:dyDescent="0.35">
      <c r="A249" t="s">
        <v>3</v>
      </c>
      <c r="B249" t="s">
        <v>479</v>
      </c>
      <c r="C249" t="s">
        <v>480</v>
      </c>
      <c r="D249" s="1">
        <f t="shared" si="3"/>
        <v>125.80000000000001</v>
      </c>
      <c r="E249" s="1">
        <v>106.93</v>
      </c>
    </row>
    <row r="250" spans="1:5" x14ac:dyDescent="0.35">
      <c r="A250" t="s">
        <v>3</v>
      </c>
      <c r="B250" t="s">
        <v>481</v>
      </c>
      <c r="C250" t="s">
        <v>482</v>
      </c>
      <c r="D250" s="1">
        <f t="shared" si="3"/>
        <v>27.458823529411767</v>
      </c>
      <c r="E250" s="1">
        <v>23.34</v>
      </c>
    </row>
    <row r="251" spans="1:5" x14ac:dyDescent="0.35">
      <c r="A251" t="s">
        <v>3</v>
      </c>
      <c r="B251" t="s">
        <v>483</v>
      </c>
      <c r="C251" t="s">
        <v>484</v>
      </c>
      <c r="D251" s="1">
        <f t="shared" si="3"/>
        <v>534.12941176470588</v>
      </c>
      <c r="E251" s="1">
        <v>454.01</v>
      </c>
    </row>
    <row r="252" spans="1:5" x14ac:dyDescent="0.35">
      <c r="A252" t="s">
        <v>3</v>
      </c>
      <c r="B252" t="s">
        <v>485</v>
      </c>
      <c r="C252" t="s">
        <v>486</v>
      </c>
      <c r="D252" s="1">
        <f t="shared" si="3"/>
        <v>1371.4941176470588</v>
      </c>
      <c r="E252" s="1">
        <v>1165.77</v>
      </c>
    </row>
    <row r="253" spans="1:5" x14ac:dyDescent="0.35">
      <c r="A253" t="s">
        <v>3</v>
      </c>
      <c r="B253" t="s">
        <v>487</v>
      </c>
      <c r="C253" t="s">
        <v>488</v>
      </c>
      <c r="D253" s="1">
        <f t="shared" si="3"/>
        <v>125.5529411764706</v>
      </c>
      <c r="E253" s="1">
        <v>106.72</v>
      </c>
    </row>
    <row r="254" spans="1:5" x14ac:dyDescent="0.35">
      <c r="A254" t="s">
        <v>3</v>
      </c>
      <c r="B254" t="s">
        <v>489</v>
      </c>
      <c r="C254" t="s">
        <v>490</v>
      </c>
      <c r="D254" s="1">
        <f t="shared" ref="D254:D316" si="4">E254/0.85</f>
        <v>119.16470588235295</v>
      </c>
      <c r="E254" s="1">
        <v>101.29</v>
      </c>
    </row>
    <row r="255" spans="1:5" x14ac:dyDescent="0.35">
      <c r="A255" t="s">
        <v>3</v>
      </c>
      <c r="B255" t="s">
        <v>491</v>
      </c>
      <c r="C255" t="s">
        <v>492</v>
      </c>
      <c r="D255" s="1">
        <f t="shared" si="4"/>
        <v>47.882352941176478</v>
      </c>
      <c r="E255" s="1">
        <v>40.700000000000003</v>
      </c>
    </row>
    <row r="256" spans="1:5" x14ac:dyDescent="0.35">
      <c r="A256" t="s">
        <v>3</v>
      </c>
      <c r="B256" t="s">
        <v>493</v>
      </c>
      <c r="C256" t="s">
        <v>494</v>
      </c>
      <c r="D256" s="1">
        <f t="shared" si="4"/>
        <v>505.4</v>
      </c>
      <c r="E256" s="1">
        <v>429.59</v>
      </c>
    </row>
    <row r="257" spans="1:5" x14ac:dyDescent="0.35">
      <c r="A257" t="s">
        <v>3</v>
      </c>
      <c r="B257" t="s">
        <v>495</v>
      </c>
      <c r="C257" t="s">
        <v>496</v>
      </c>
      <c r="D257" s="1">
        <f t="shared" si="4"/>
        <v>292.60000000000002</v>
      </c>
      <c r="E257" s="1">
        <v>248.71</v>
      </c>
    </row>
    <row r="258" spans="1:5" x14ac:dyDescent="0.35">
      <c r="A258" t="s">
        <v>3</v>
      </c>
      <c r="B258" t="s">
        <v>497</v>
      </c>
      <c r="C258" t="s">
        <v>498</v>
      </c>
      <c r="D258" s="1">
        <f t="shared" si="4"/>
        <v>217.05882352941177</v>
      </c>
      <c r="E258" s="1">
        <v>184.5</v>
      </c>
    </row>
    <row r="259" spans="1:5" x14ac:dyDescent="0.35">
      <c r="A259" t="s">
        <v>3</v>
      </c>
      <c r="B259" t="s">
        <v>499</v>
      </c>
      <c r="C259" t="s">
        <v>500</v>
      </c>
      <c r="D259" s="1">
        <f t="shared" si="4"/>
        <v>207.20000000000002</v>
      </c>
      <c r="E259" s="1">
        <v>176.12</v>
      </c>
    </row>
    <row r="260" spans="1:5" x14ac:dyDescent="0.35">
      <c r="A260" t="s">
        <v>3</v>
      </c>
      <c r="B260" t="s">
        <v>501</v>
      </c>
      <c r="C260" t="s">
        <v>502</v>
      </c>
      <c r="D260" s="1">
        <f t="shared" si="4"/>
        <v>266</v>
      </c>
      <c r="E260" s="1">
        <v>226.1</v>
      </c>
    </row>
    <row r="261" spans="1:5" x14ac:dyDescent="0.35">
      <c r="A261" t="s">
        <v>3</v>
      </c>
      <c r="B261" t="s">
        <v>503</v>
      </c>
      <c r="C261" t="s">
        <v>504</v>
      </c>
      <c r="D261" s="1">
        <f t="shared" si="4"/>
        <v>236.21176470588236</v>
      </c>
      <c r="E261" s="1">
        <v>200.78</v>
      </c>
    </row>
    <row r="262" spans="1:5" x14ac:dyDescent="0.35">
      <c r="A262" t="s">
        <v>3</v>
      </c>
      <c r="B262" t="s">
        <v>505</v>
      </c>
      <c r="C262" t="s">
        <v>506</v>
      </c>
      <c r="D262" s="1">
        <f t="shared" si="4"/>
        <v>226.14117647058825</v>
      </c>
      <c r="E262" s="1">
        <v>192.22</v>
      </c>
    </row>
    <row r="263" spans="1:5" x14ac:dyDescent="0.35">
      <c r="A263" t="s">
        <v>3</v>
      </c>
      <c r="B263" t="s">
        <v>507</v>
      </c>
      <c r="C263" t="s">
        <v>508</v>
      </c>
      <c r="D263" s="1">
        <f t="shared" si="4"/>
        <v>3418.6352941176474</v>
      </c>
      <c r="E263" s="1">
        <v>2905.84</v>
      </c>
    </row>
    <row r="264" spans="1:5" x14ac:dyDescent="0.35">
      <c r="A264" t="s">
        <v>3</v>
      </c>
      <c r="B264" t="s">
        <v>509</v>
      </c>
      <c r="C264" t="s">
        <v>510</v>
      </c>
      <c r="D264" s="1">
        <f t="shared" si="4"/>
        <v>4.4588235294117649</v>
      </c>
      <c r="E264" s="1">
        <v>3.79</v>
      </c>
    </row>
    <row r="265" spans="1:5" x14ac:dyDescent="0.35">
      <c r="A265" t="s">
        <v>3</v>
      </c>
      <c r="B265" t="s">
        <v>511</v>
      </c>
      <c r="C265" t="s">
        <v>512</v>
      </c>
      <c r="D265" s="1">
        <f t="shared" si="4"/>
        <v>87.54117647058824</v>
      </c>
      <c r="E265" s="1">
        <v>74.41</v>
      </c>
    </row>
    <row r="266" spans="1:5" x14ac:dyDescent="0.35">
      <c r="A266" t="s">
        <v>3</v>
      </c>
      <c r="B266" t="s">
        <v>513</v>
      </c>
      <c r="C266" t="s">
        <v>514</v>
      </c>
      <c r="D266" s="1">
        <f t="shared" si="4"/>
        <v>9657.3294117647056</v>
      </c>
      <c r="E266" s="1">
        <v>8208.73</v>
      </c>
    </row>
    <row r="267" spans="1:5" x14ac:dyDescent="0.35">
      <c r="A267" t="s">
        <v>3</v>
      </c>
      <c r="B267" t="s">
        <v>515</v>
      </c>
      <c r="C267" t="s">
        <v>516</v>
      </c>
      <c r="D267" s="1">
        <f t="shared" si="4"/>
        <v>106.08235294117648</v>
      </c>
      <c r="E267" s="1">
        <v>90.17</v>
      </c>
    </row>
    <row r="268" spans="1:5" x14ac:dyDescent="0.35">
      <c r="A268" t="s">
        <v>3</v>
      </c>
      <c r="B268" t="s">
        <v>517</v>
      </c>
      <c r="C268" t="s">
        <v>518</v>
      </c>
      <c r="D268" s="1">
        <f t="shared" si="4"/>
        <v>153.02352941176471</v>
      </c>
      <c r="E268" s="1">
        <v>130.07</v>
      </c>
    </row>
    <row r="269" spans="1:5" x14ac:dyDescent="0.35">
      <c r="A269" t="s">
        <v>3</v>
      </c>
      <c r="B269" t="s">
        <v>519</v>
      </c>
      <c r="C269" t="s">
        <v>520</v>
      </c>
      <c r="D269" s="1">
        <f t="shared" si="4"/>
        <v>256.42352941176472</v>
      </c>
      <c r="E269" s="1">
        <v>217.96</v>
      </c>
    </row>
    <row r="270" spans="1:5" x14ac:dyDescent="0.35">
      <c r="A270" t="s">
        <v>3</v>
      </c>
      <c r="B270" t="s">
        <v>521</v>
      </c>
      <c r="C270" t="s">
        <v>522</v>
      </c>
      <c r="D270" s="1">
        <f t="shared" si="4"/>
        <v>8936.5058823529416</v>
      </c>
      <c r="E270" s="1">
        <v>7596.03</v>
      </c>
    </row>
    <row r="271" spans="1:5" x14ac:dyDescent="0.35">
      <c r="A271" t="s">
        <v>3</v>
      </c>
      <c r="B271" t="s">
        <v>523</v>
      </c>
      <c r="C271" t="s">
        <v>524</v>
      </c>
      <c r="D271" s="1">
        <f t="shared" si="4"/>
        <v>363.88235294117652</v>
      </c>
      <c r="E271" s="1">
        <v>309.3</v>
      </c>
    </row>
    <row r="272" spans="1:5" x14ac:dyDescent="0.35">
      <c r="A272" t="s">
        <v>3</v>
      </c>
      <c r="B272" t="s">
        <v>525</v>
      </c>
      <c r="C272" t="s">
        <v>526</v>
      </c>
      <c r="D272" s="1">
        <f t="shared" si="4"/>
        <v>59.141176470588242</v>
      </c>
      <c r="E272" s="1">
        <v>50.27</v>
      </c>
    </row>
    <row r="273" spans="1:5" x14ac:dyDescent="0.35">
      <c r="A273" t="s">
        <v>3</v>
      </c>
      <c r="B273" t="s">
        <v>527</v>
      </c>
      <c r="C273" t="s">
        <v>528</v>
      </c>
      <c r="D273" s="1">
        <f t="shared" si="4"/>
        <v>23.941176470588239</v>
      </c>
      <c r="E273" s="1">
        <v>20.350000000000001</v>
      </c>
    </row>
    <row r="274" spans="1:5" x14ac:dyDescent="0.35">
      <c r="A274" t="s">
        <v>3</v>
      </c>
      <c r="B274" t="s">
        <v>529</v>
      </c>
      <c r="C274" t="s">
        <v>530</v>
      </c>
      <c r="D274" s="1">
        <f t="shared" si="4"/>
        <v>484.43529411764706</v>
      </c>
      <c r="E274" s="1">
        <v>411.77</v>
      </c>
    </row>
    <row r="275" spans="1:5" x14ac:dyDescent="0.35">
      <c r="A275" t="s">
        <v>3</v>
      </c>
      <c r="B275" t="s">
        <v>531</v>
      </c>
      <c r="C275" t="s">
        <v>532</v>
      </c>
      <c r="D275" s="1">
        <f t="shared" si="4"/>
        <v>256.29411764705884</v>
      </c>
      <c r="E275" s="1">
        <v>217.85</v>
      </c>
    </row>
    <row r="276" spans="1:5" x14ac:dyDescent="0.35">
      <c r="A276" t="s">
        <v>3</v>
      </c>
      <c r="B276" t="s">
        <v>533</v>
      </c>
      <c r="C276" t="s">
        <v>534</v>
      </c>
      <c r="D276" s="1">
        <f t="shared" si="4"/>
        <v>982.95294117647063</v>
      </c>
      <c r="E276" s="1">
        <v>835.51</v>
      </c>
    </row>
    <row r="277" spans="1:5" x14ac:dyDescent="0.35">
      <c r="A277" t="s">
        <v>3</v>
      </c>
      <c r="B277" t="s">
        <v>535</v>
      </c>
      <c r="C277" t="s">
        <v>536</v>
      </c>
      <c r="D277" s="1">
        <f t="shared" si="4"/>
        <v>18.305882352941179</v>
      </c>
      <c r="E277" s="1">
        <v>15.56</v>
      </c>
    </row>
    <row r="278" spans="1:5" x14ac:dyDescent="0.35">
      <c r="A278" t="s">
        <v>3</v>
      </c>
      <c r="B278" t="s">
        <v>537</v>
      </c>
      <c r="C278" t="s">
        <v>538</v>
      </c>
      <c r="D278" s="1">
        <f t="shared" si="4"/>
        <v>15.964705882352941</v>
      </c>
      <c r="E278" s="1">
        <v>13.57</v>
      </c>
    </row>
    <row r="279" spans="1:5" x14ac:dyDescent="0.35">
      <c r="A279" t="s">
        <v>3</v>
      </c>
      <c r="B279" t="s">
        <v>539</v>
      </c>
      <c r="C279" t="s">
        <v>540</v>
      </c>
      <c r="D279" s="1">
        <f t="shared" si="4"/>
        <v>271.31764705882352</v>
      </c>
      <c r="E279" s="1">
        <v>230.62</v>
      </c>
    </row>
    <row r="280" spans="1:5" x14ac:dyDescent="0.35">
      <c r="A280" t="s">
        <v>3</v>
      </c>
      <c r="B280" t="s">
        <v>541</v>
      </c>
      <c r="C280" t="s">
        <v>542</v>
      </c>
      <c r="D280" s="1">
        <f t="shared" si="4"/>
        <v>43.894117647058827</v>
      </c>
      <c r="E280" s="1">
        <v>37.31</v>
      </c>
    </row>
    <row r="281" spans="1:5" x14ac:dyDescent="0.35">
      <c r="A281" t="s">
        <v>3</v>
      </c>
      <c r="B281" t="s">
        <v>543</v>
      </c>
      <c r="C281" t="s">
        <v>544</v>
      </c>
      <c r="D281" s="1">
        <f t="shared" si="4"/>
        <v>15.964705882352941</v>
      </c>
      <c r="E281" s="1">
        <v>13.57</v>
      </c>
    </row>
    <row r="282" spans="1:5" x14ac:dyDescent="0.35">
      <c r="A282" t="s">
        <v>3</v>
      </c>
      <c r="B282" t="s">
        <v>545</v>
      </c>
      <c r="C282" t="s">
        <v>546</v>
      </c>
      <c r="D282" s="1">
        <f t="shared" si="4"/>
        <v>82.847058823529423</v>
      </c>
      <c r="E282" s="1">
        <v>70.42</v>
      </c>
    </row>
    <row r="283" spans="1:5" x14ac:dyDescent="0.35">
      <c r="A283" t="s">
        <v>3</v>
      </c>
      <c r="B283" t="s">
        <v>547</v>
      </c>
      <c r="C283" t="s">
        <v>548</v>
      </c>
      <c r="D283" s="1">
        <f t="shared" si="4"/>
        <v>676.89411764705881</v>
      </c>
      <c r="E283" s="1">
        <v>575.36</v>
      </c>
    </row>
    <row r="284" spans="1:5" x14ac:dyDescent="0.35">
      <c r="A284" t="s">
        <v>3</v>
      </c>
      <c r="B284" t="s">
        <v>549</v>
      </c>
      <c r="C284" t="s">
        <v>550</v>
      </c>
      <c r="D284" s="1">
        <f t="shared" si="4"/>
        <v>1815.6823529411765</v>
      </c>
      <c r="E284" s="1">
        <v>1543.33</v>
      </c>
    </row>
    <row r="285" spans="1:5" x14ac:dyDescent="0.35">
      <c r="A285" t="s">
        <v>3</v>
      </c>
      <c r="B285" t="s">
        <v>551</v>
      </c>
      <c r="C285" t="s">
        <v>552</v>
      </c>
      <c r="D285" s="1">
        <f t="shared" si="4"/>
        <v>19542.482352941177</v>
      </c>
      <c r="E285" s="1">
        <v>16611.11</v>
      </c>
    </row>
    <row r="286" spans="1:5" x14ac:dyDescent="0.35">
      <c r="A286" t="s">
        <v>3</v>
      </c>
      <c r="B286" t="s">
        <v>553</v>
      </c>
      <c r="C286" t="s">
        <v>554</v>
      </c>
      <c r="D286" s="1">
        <f t="shared" si="4"/>
        <v>26.28235294117647</v>
      </c>
      <c r="E286" s="1">
        <v>22.34</v>
      </c>
    </row>
    <row r="287" spans="1:5" x14ac:dyDescent="0.35">
      <c r="A287" t="s">
        <v>3</v>
      </c>
      <c r="B287" t="s">
        <v>555</v>
      </c>
      <c r="C287" t="s">
        <v>556</v>
      </c>
      <c r="D287" s="1">
        <f t="shared" si="4"/>
        <v>1258.7176470588236</v>
      </c>
      <c r="E287" s="1">
        <v>1069.9100000000001</v>
      </c>
    </row>
    <row r="288" spans="1:5" x14ac:dyDescent="0.35">
      <c r="A288" t="s">
        <v>3</v>
      </c>
      <c r="B288" t="s">
        <v>557</v>
      </c>
      <c r="C288" t="s">
        <v>558</v>
      </c>
      <c r="D288" s="1">
        <f t="shared" si="4"/>
        <v>722.4588235294118</v>
      </c>
      <c r="E288" s="1">
        <v>614.09</v>
      </c>
    </row>
    <row r="289" spans="1:5" x14ac:dyDescent="0.35">
      <c r="A289" t="s">
        <v>3</v>
      </c>
      <c r="B289" t="s">
        <v>559</v>
      </c>
      <c r="C289" t="s">
        <v>560</v>
      </c>
      <c r="D289" s="1">
        <f t="shared" si="4"/>
        <v>73.694117647058832</v>
      </c>
      <c r="E289" s="1">
        <v>62.64</v>
      </c>
    </row>
    <row r="290" spans="1:5" x14ac:dyDescent="0.35">
      <c r="A290" t="s">
        <v>3</v>
      </c>
      <c r="B290" t="s">
        <v>561</v>
      </c>
      <c r="C290" t="s">
        <v>562</v>
      </c>
      <c r="D290" s="1">
        <f t="shared" si="4"/>
        <v>73.694117647058832</v>
      </c>
      <c r="E290" s="1">
        <v>62.64</v>
      </c>
    </row>
    <row r="291" spans="1:5" x14ac:dyDescent="0.35">
      <c r="A291" t="s">
        <v>3</v>
      </c>
      <c r="B291" t="s">
        <v>563</v>
      </c>
      <c r="C291" t="s">
        <v>564</v>
      </c>
      <c r="D291" s="1">
        <f t="shared" si="4"/>
        <v>2167.3647058823531</v>
      </c>
      <c r="E291" s="1">
        <v>1842.26</v>
      </c>
    </row>
    <row r="292" spans="1:5" x14ac:dyDescent="0.35">
      <c r="A292" t="s">
        <v>3</v>
      </c>
      <c r="B292" t="s">
        <v>565</v>
      </c>
      <c r="C292" t="s">
        <v>566</v>
      </c>
      <c r="D292" s="1">
        <f t="shared" si="4"/>
        <v>12.905882352941177</v>
      </c>
      <c r="E292" s="1">
        <v>10.97</v>
      </c>
    </row>
    <row r="293" spans="1:5" x14ac:dyDescent="0.35">
      <c r="A293" t="s">
        <v>3</v>
      </c>
      <c r="B293" t="s">
        <v>567</v>
      </c>
      <c r="C293" t="s">
        <v>568</v>
      </c>
      <c r="D293" s="1">
        <f t="shared" si="4"/>
        <v>13.611764705882354</v>
      </c>
      <c r="E293" s="1">
        <v>11.57</v>
      </c>
    </row>
    <row r="294" spans="1:5" x14ac:dyDescent="0.35">
      <c r="A294" t="s">
        <v>3</v>
      </c>
      <c r="B294" t="s">
        <v>569</v>
      </c>
      <c r="C294" t="s">
        <v>570</v>
      </c>
      <c r="D294" s="1">
        <f t="shared" si="4"/>
        <v>10.329411764705881</v>
      </c>
      <c r="E294" s="1">
        <v>8.7799999999999994</v>
      </c>
    </row>
    <row r="295" spans="1:5" x14ac:dyDescent="0.35">
      <c r="A295" t="s">
        <v>3</v>
      </c>
      <c r="B295" t="s">
        <v>571</v>
      </c>
      <c r="C295" t="s">
        <v>572</v>
      </c>
      <c r="D295" s="1">
        <f t="shared" si="4"/>
        <v>10.094117647058823</v>
      </c>
      <c r="E295" s="1">
        <v>8.58</v>
      </c>
    </row>
    <row r="296" spans="1:5" x14ac:dyDescent="0.35">
      <c r="A296" t="s">
        <v>3</v>
      </c>
      <c r="B296" t="s">
        <v>573</v>
      </c>
      <c r="C296" t="s">
        <v>574</v>
      </c>
      <c r="D296" s="1">
        <f t="shared" si="4"/>
        <v>10.094117647058823</v>
      </c>
      <c r="E296" s="1">
        <v>8.58</v>
      </c>
    </row>
    <row r="297" spans="1:5" x14ac:dyDescent="0.35">
      <c r="A297" t="s">
        <v>3</v>
      </c>
      <c r="B297" t="s">
        <v>575</v>
      </c>
      <c r="C297" t="s">
        <v>576</v>
      </c>
      <c r="D297" s="1">
        <f t="shared" si="4"/>
        <v>2369.5294117647059</v>
      </c>
      <c r="E297" s="1">
        <v>2014.1</v>
      </c>
    </row>
    <row r="298" spans="1:5" x14ac:dyDescent="0.35">
      <c r="A298" t="s">
        <v>3</v>
      </c>
      <c r="B298" t="s">
        <v>577</v>
      </c>
      <c r="C298" t="s">
        <v>578</v>
      </c>
      <c r="D298" s="1">
        <f t="shared" si="4"/>
        <v>2724.9058823529413</v>
      </c>
      <c r="E298" s="1">
        <v>2316.17</v>
      </c>
    </row>
    <row r="299" spans="1:5" x14ac:dyDescent="0.35">
      <c r="A299" t="s">
        <v>3</v>
      </c>
      <c r="B299" t="s">
        <v>579</v>
      </c>
      <c r="C299" t="s">
        <v>580</v>
      </c>
      <c r="D299" s="1">
        <f t="shared" si="4"/>
        <v>276.63529411764705</v>
      </c>
      <c r="E299" s="1">
        <v>235.14</v>
      </c>
    </row>
    <row r="300" spans="1:5" x14ac:dyDescent="0.35">
      <c r="A300" t="s">
        <v>3</v>
      </c>
      <c r="B300" t="s">
        <v>581</v>
      </c>
      <c r="C300" t="s">
        <v>582</v>
      </c>
      <c r="D300" s="1">
        <f t="shared" si="4"/>
        <v>38.494117647058822</v>
      </c>
      <c r="E300" s="1">
        <v>32.72</v>
      </c>
    </row>
    <row r="301" spans="1:5" x14ac:dyDescent="0.35">
      <c r="A301" t="s">
        <v>3</v>
      </c>
      <c r="B301" t="s">
        <v>583</v>
      </c>
      <c r="C301" t="s">
        <v>584</v>
      </c>
      <c r="D301" s="1">
        <f t="shared" si="4"/>
        <v>74.870588235294122</v>
      </c>
      <c r="E301" s="1">
        <v>63.64</v>
      </c>
    </row>
    <row r="302" spans="1:5" x14ac:dyDescent="0.35">
      <c r="A302" t="s">
        <v>3</v>
      </c>
      <c r="B302" t="s">
        <v>585</v>
      </c>
      <c r="C302" t="s">
        <v>586</v>
      </c>
      <c r="D302" s="1">
        <f t="shared" si="4"/>
        <v>54.447058823529417</v>
      </c>
      <c r="E302" s="1">
        <v>46.28</v>
      </c>
    </row>
    <row r="303" spans="1:5" x14ac:dyDescent="0.35">
      <c r="A303" t="s">
        <v>3</v>
      </c>
      <c r="B303" t="s">
        <v>587</v>
      </c>
      <c r="C303" t="s">
        <v>588</v>
      </c>
      <c r="D303" s="1">
        <f t="shared" si="4"/>
        <v>117.35294117647059</v>
      </c>
      <c r="E303" s="1">
        <v>99.75</v>
      </c>
    </row>
    <row r="304" spans="1:5" x14ac:dyDescent="0.35">
      <c r="A304" t="s">
        <v>3</v>
      </c>
      <c r="B304" t="s">
        <v>589</v>
      </c>
      <c r="C304" t="s">
        <v>590</v>
      </c>
      <c r="D304" s="1">
        <f t="shared" si="4"/>
        <v>21.588235294117649</v>
      </c>
      <c r="E304" s="1">
        <v>18.350000000000001</v>
      </c>
    </row>
    <row r="305" spans="1:5" x14ac:dyDescent="0.35">
      <c r="A305" t="s">
        <v>3</v>
      </c>
      <c r="B305" t="s">
        <v>591</v>
      </c>
      <c r="C305" t="s">
        <v>592</v>
      </c>
      <c r="D305" s="1">
        <f t="shared" si="4"/>
        <v>14.788235294117648</v>
      </c>
      <c r="E305" s="1">
        <v>12.57</v>
      </c>
    </row>
    <row r="306" spans="1:5" x14ac:dyDescent="0.35">
      <c r="A306" t="s">
        <v>3</v>
      </c>
      <c r="B306" t="s">
        <v>593</v>
      </c>
      <c r="C306" t="s">
        <v>594</v>
      </c>
      <c r="D306" s="1">
        <f t="shared" si="4"/>
        <v>155.84705882352941</v>
      </c>
      <c r="E306" s="1">
        <v>132.47</v>
      </c>
    </row>
    <row r="307" spans="1:5" x14ac:dyDescent="0.35">
      <c r="A307" t="s">
        <v>3</v>
      </c>
      <c r="B307" t="s">
        <v>595</v>
      </c>
      <c r="C307" t="s">
        <v>596</v>
      </c>
      <c r="D307" s="1">
        <f t="shared" si="4"/>
        <v>19.247058823529411</v>
      </c>
      <c r="E307" s="1">
        <v>16.36</v>
      </c>
    </row>
    <row r="308" spans="1:5" x14ac:dyDescent="0.35">
      <c r="A308" t="s">
        <v>3</v>
      </c>
      <c r="B308" t="s">
        <v>597</v>
      </c>
      <c r="C308" t="s">
        <v>598</v>
      </c>
      <c r="D308" s="1">
        <f t="shared" si="4"/>
        <v>22.764705882352942</v>
      </c>
      <c r="E308" s="1">
        <v>19.350000000000001</v>
      </c>
    </row>
    <row r="309" spans="1:5" x14ac:dyDescent="0.35">
      <c r="A309" t="s">
        <v>3</v>
      </c>
      <c r="B309" t="s">
        <v>599</v>
      </c>
      <c r="C309" t="s">
        <v>600</v>
      </c>
      <c r="D309" s="1">
        <f t="shared" si="4"/>
        <v>24.882352941176471</v>
      </c>
      <c r="E309" s="1">
        <v>21.15</v>
      </c>
    </row>
    <row r="310" spans="1:5" x14ac:dyDescent="0.35">
      <c r="A310" t="s">
        <v>3</v>
      </c>
      <c r="B310" t="s">
        <v>601</v>
      </c>
      <c r="C310" t="s">
        <v>602</v>
      </c>
      <c r="D310" s="1">
        <f t="shared" si="4"/>
        <v>2.1176470588235294</v>
      </c>
      <c r="E310" s="1">
        <v>1.8</v>
      </c>
    </row>
    <row r="311" spans="1:5" x14ac:dyDescent="0.35">
      <c r="A311" t="s">
        <v>3</v>
      </c>
      <c r="B311" t="s">
        <v>603</v>
      </c>
      <c r="C311" t="s">
        <v>604</v>
      </c>
      <c r="D311" s="1">
        <f t="shared" si="4"/>
        <v>29.811764705882354</v>
      </c>
      <c r="E311" s="1">
        <v>25.34</v>
      </c>
    </row>
    <row r="312" spans="1:5" x14ac:dyDescent="0.35">
      <c r="A312" t="s">
        <v>3</v>
      </c>
      <c r="B312" t="s">
        <v>605</v>
      </c>
      <c r="C312" t="s">
        <v>606</v>
      </c>
      <c r="D312" s="1">
        <f t="shared" si="4"/>
        <v>27.458823529411767</v>
      </c>
      <c r="E312" s="1">
        <v>23.34</v>
      </c>
    </row>
    <row r="313" spans="1:5" x14ac:dyDescent="0.35">
      <c r="A313" t="s">
        <v>3</v>
      </c>
      <c r="B313" t="s">
        <v>607</v>
      </c>
      <c r="C313" t="s">
        <v>608</v>
      </c>
      <c r="D313" s="1">
        <f t="shared" si="4"/>
        <v>1.5176470588235296</v>
      </c>
      <c r="E313" s="1">
        <v>1.29</v>
      </c>
    </row>
    <row r="314" spans="1:5" x14ac:dyDescent="0.35">
      <c r="A314" t="s">
        <v>3</v>
      </c>
      <c r="B314" t="s">
        <v>609</v>
      </c>
      <c r="C314" t="s">
        <v>610</v>
      </c>
      <c r="D314" s="1">
        <f t="shared" si="4"/>
        <v>96.694117647058818</v>
      </c>
      <c r="E314" s="1">
        <v>82.19</v>
      </c>
    </row>
    <row r="315" spans="1:5" x14ac:dyDescent="0.35">
      <c r="A315" t="s">
        <v>3</v>
      </c>
      <c r="B315" t="s">
        <v>611</v>
      </c>
      <c r="C315" t="s">
        <v>612</v>
      </c>
      <c r="D315" s="1">
        <f t="shared" si="4"/>
        <v>13.611764705882354</v>
      </c>
      <c r="E315" s="1">
        <v>11.57</v>
      </c>
    </row>
    <row r="316" spans="1:5" x14ac:dyDescent="0.35">
      <c r="A316" t="s">
        <v>3</v>
      </c>
      <c r="B316" t="s">
        <v>613</v>
      </c>
      <c r="C316" t="s">
        <v>614</v>
      </c>
      <c r="D316" s="1">
        <f t="shared" si="4"/>
        <v>13.847058823529412</v>
      </c>
      <c r="E316" s="1">
        <v>11.77</v>
      </c>
    </row>
    <row r="317" spans="1:5" x14ac:dyDescent="0.35">
      <c r="A317" t="s">
        <v>3</v>
      </c>
      <c r="B317" t="s">
        <v>615</v>
      </c>
      <c r="C317" t="s">
        <v>616</v>
      </c>
      <c r="D317" s="1">
        <f t="shared" ref="D317:D380" si="5">E317/0.85</f>
        <v>52.10588235294118</v>
      </c>
      <c r="E317" s="1">
        <v>44.29</v>
      </c>
    </row>
    <row r="318" spans="1:5" x14ac:dyDescent="0.35">
      <c r="A318" t="s">
        <v>3</v>
      </c>
      <c r="B318" t="s">
        <v>617</v>
      </c>
      <c r="C318" t="s">
        <v>618</v>
      </c>
      <c r="D318" s="1">
        <f t="shared" si="5"/>
        <v>88.71764705882353</v>
      </c>
      <c r="E318" s="1">
        <v>75.41</v>
      </c>
    </row>
    <row r="319" spans="1:5" x14ac:dyDescent="0.35">
      <c r="A319" t="s">
        <v>3</v>
      </c>
      <c r="B319" t="s">
        <v>619</v>
      </c>
      <c r="C319" t="s">
        <v>620</v>
      </c>
      <c r="D319" s="1">
        <f t="shared" si="5"/>
        <v>103.27058823529413</v>
      </c>
      <c r="E319" s="1">
        <v>87.78</v>
      </c>
    </row>
    <row r="320" spans="1:5" x14ac:dyDescent="0.35">
      <c r="A320" t="s">
        <v>3</v>
      </c>
      <c r="B320" t="s">
        <v>621</v>
      </c>
      <c r="C320" t="s">
        <v>622</v>
      </c>
      <c r="D320" s="1">
        <f t="shared" si="5"/>
        <v>167.10588235294117</v>
      </c>
      <c r="E320" s="1">
        <v>142.04</v>
      </c>
    </row>
    <row r="321" spans="1:5" x14ac:dyDescent="0.35">
      <c r="A321" t="s">
        <v>3</v>
      </c>
      <c r="B321" t="s">
        <v>623</v>
      </c>
      <c r="C321" t="s">
        <v>624</v>
      </c>
      <c r="D321" s="1">
        <f t="shared" si="5"/>
        <v>181.18823529411765</v>
      </c>
      <c r="E321" s="1">
        <v>154.01</v>
      </c>
    </row>
    <row r="322" spans="1:5" x14ac:dyDescent="0.35">
      <c r="A322" t="s">
        <v>3</v>
      </c>
      <c r="B322" t="s">
        <v>625</v>
      </c>
      <c r="C322" t="s">
        <v>626</v>
      </c>
      <c r="D322" s="1">
        <f t="shared" si="5"/>
        <v>37.55294117647059</v>
      </c>
      <c r="E322" s="1">
        <v>31.92</v>
      </c>
    </row>
    <row r="323" spans="1:5" x14ac:dyDescent="0.35">
      <c r="A323" t="s">
        <v>3</v>
      </c>
      <c r="B323" t="s">
        <v>627</v>
      </c>
      <c r="C323" t="s">
        <v>628</v>
      </c>
      <c r="D323" s="1">
        <f t="shared" si="5"/>
        <v>2.7529411764705882</v>
      </c>
      <c r="E323" s="1">
        <v>2.34</v>
      </c>
    </row>
    <row r="324" spans="1:5" x14ac:dyDescent="0.35">
      <c r="A324" t="s">
        <v>3</v>
      </c>
      <c r="B324" t="s">
        <v>629</v>
      </c>
      <c r="C324" t="s">
        <v>628</v>
      </c>
      <c r="D324" s="1">
        <f t="shared" si="5"/>
        <v>1.3294117647058823</v>
      </c>
      <c r="E324" s="1">
        <v>1.1299999999999999</v>
      </c>
    </row>
    <row r="325" spans="1:5" x14ac:dyDescent="0.35">
      <c r="A325" t="s">
        <v>3</v>
      </c>
      <c r="B325" t="s">
        <v>630</v>
      </c>
      <c r="C325" t="s">
        <v>631</v>
      </c>
      <c r="D325" s="1">
        <f t="shared" si="5"/>
        <v>109.84705882352942</v>
      </c>
      <c r="E325" s="1">
        <v>93.37</v>
      </c>
    </row>
    <row r="326" spans="1:5" x14ac:dyDescent="0.35">
      <c r="A326" t="s">
        <v>3</v>
      </c>
      <c r="B326" t="s">
        <v>632</v>
      </c>
      <c r="C326" t="s">
        <v>633</v>
      </c>
      <c r="D326" s="1">
        <f t="shared" si="5"/>
        <v>213.11764705882354</v>
      </c>
      <c r="E326" s="1">
        <v>181.15</v>
      </c>
    </row>
    <row r="327" spans="1:5" x14ac:dyDescent="0.35">
      <c r="A327" t="s">
        <v>3</v>
      </c>
      <c r="B327" t="s">
        <v>634</v>
      </c>
      <c r="C327" t="s">
        <v>635</v>
      </c>
      <c r="D327" s="1">
        <f t="shared" si="5"/>
        <v>15.964705882352941</v>
      </c>
      <c r="E327" s="1">
        <v>13.57</v>
      </c>
    </row>
    <row r="328" spans="1:5" x14ac:dyDescent="0.35">
      <c r="A328" t="s">
        <v>3</v>
      </c>
      <c r="B328" t="s">
        <v>636</v>
      </c>
      <c r="C328" t="s">
        <v>637</v>
      </c>
      <c r="D328" s="1">
        <f t="shared" si="5"/>
        <v>52.10588235294118</v>
      </c>
      <c r="E328" s="1">
        <v>44.29</v>
      </c>
    </row>
    <row r="329" spans="1:5" x14ac:dyDescent="0.35">
      <c r="A329" t="s">
        <v>3</v>
      </c>
      <c r="B329" t="s">
        <v>638</v>
      </c>
      <c r="C329" t="s">
        <v>639</v>
      </c>
      <c r="D329" s="1">
        <f t="shared" si="5"/>
        <v>868.22352941176473</v>
      </c>
      <c r="E329" s="1">
        <v>737.99</v>
      </c>
    </row>
    <row r="330" spans="1:5" x14ac:dyDescent="0.35">
      <c r="A330" t="s">
        <v>3</v>
      </c>
      <c r="B330" t="s">
        <v>640</v>
      </c>
      <c r="C330" t="s">
        <v>641</v>
      </c>
      <c r="D330" s="1">
        <f t="shared" si="5"/>
        <v>76.611764705882365</v>
      </c>
      <c r="E330" s="1">
        <v>65.12</v>
      </c>
    </row>
    <row r="331" spans="1:5" x14ac:dyDescent="0.35">
      <c r="A331" t="s">
        <v>3</v>
      </c>
      <c r="B331" t="s">
        <v>642</v>
      </c>
      <c r="C331" t="s">
        <v>643</v>
      </c>
      <c r="D331" s="1">
        <f t="shared" si="5"/>
        <v>22.764705882352942</v>
      </c>
      <c r="E331" s="1">
        <v>19.350000000000001</v>
      </c>
    </row>
    <row r="332" spans="1:5" x14ac:dyDescent="0.35">
      <c r="A332" t="s">
        <v>3</v>
      </c>
      <c r="B332" t="s">
        <v>644</v>
      </c>
      <c r="C332" t="s">
        <v>645</v>
      </c>
      <c r="D332" s="1">
        <f t="shared" si="5"/>
        <v>1.8823529411764708</v>
      </c>
      <c r="E332" s="1">
        <v>1.6</v>
      </c>
    </row>
    <row r="333" spans="1:5" x14ac:dyDescent="0.35">
      <c r="A333" t="s">
        <v>3</v>
      </c>
      <c r="B333" t="s">
        <v>646</v>
      </c>
      <c r="C333" t="s">
        <v>647</v>
      </c>
      <c r="D333" s="1">
        <f t="shared" si="5"/>
        <v>351.11764705882354</v>
      </c>
      <c r="E333" s="1">
        <v>298.45</v>
      </c>
    </row>
    <row r="334" spans="1:5" x14ac:dyDescent="0.35">
      <c r="A334" t="s">
        <v>3</v>
      </c>
      <c r="B334" t="s">
        <v>648</v>
      </c>
      <c r="C334" t="s">
        <v>649</v>
      </c>
      <c r="D334" s="1">
        <f t="shared" si="5"/>
        <v>321.08235294117651</v>
      </c>
      <c r="E334" s="1">
        <v>272.92</v>
      </c>
    </row>
    <row r="335" spans="1:5" x14ac:dyDescent="0.35">
      <c r="A335" t="s">
        <v>3</v>
      </c>
      <c r="B335" t="s">
        <v>650</v>
      </c>
      <c r="C335" t="s">
        <v>651</v>
      </c>
      <c r="D335" s="1">
        <f t="shared" si="5"/>
        <v>230.01176470588234</v>
      </c>
      <c r="E335" s="1">
        <v>195.51</v>
      </c>
    </row>
    <row r="336" spans="1:5" x14ac:dyDescent="0.35">
      <c r="A336" t="s">
        <v>3</v>
      </c>
      <c r="B336" t="s">
        <v>652</v>
      </c>
      <c r="C336" t="s">
        <v>653</v>
      </c>
      <c r="D336" s="1">
        <f t="shared" si="5"/>
        <v>218.74117647058824</v>
      </c>
      <c r="E336" s="1">
        <v>185.93</v>
      </c>
    </row>
    <row r="337" spans="1:5" x14ac:dyDescent="0.35">
      <c r="A337" t="s">
        <v>3</v>
      </c>
      <c r="B337" t="s">
        <v>654</v>
      </c>
      <c r="C337" t="s">
        <v>655</v>
      </c>
      <c r="D337" s="1">
        <f t="shared" si="5"/>
        <v>0.4705882352941177</v>
      </c>
      <c r="E337" s="1">
        <v>0.4</v>
      </c>
    </row>
    <row r="338" spans="1:5" x14ac:dyDescent="0.35">
      <c r="A338" t="s">
        <v>3</v>
      </c>
      <c r="B338" t="s">
        <v>656</v>
      </c>
      <c r="C338" t="s">
        <v>657</v>
      </c>
      <c r="D338" s="1">
        <f t="shared" si="5"/>
        <v>386.23529411764707</v>
      </c>
      <c r="E338" s="1">
        <v>328.3</v>
      </c>
    </row>
    <row r="339" spans="1:5" x14ac:dyDescent="0.35">
      <c r="A339" t="s">
        <v>3</v>
      </c>
      <c r="B339" t="s">
        <v>658</v>
      </c>
      <c r="C339" t="s">
        <v>659</v>
      </c>
      <c r="D339" s="1">
        <f t="shared" si="5"/>
        <v>2195.035294117647</v>
      </c>
      <c r="E339" s="1">
        <v>1865.78</v>
      </c>
    </row>
    <row r="340" spans="1:5" x14ac:dyDescent="0.35">
      <c r="A340" t="s">
        <v>3</v>
      </c>
      <c r="B340" t="s">
        <v>660</v>
      </c>
      <c r="C340" t="s">
        <v>661</v>
      </c>
      <c r="D340" s="1">
        <f t="shared" si="5"/>
        <v>39.905882352941177</v>
      </c>
      <c r="E340" s="1">
        <v>33.92</v>
      </c>
    </row>
    <row r="341" spans="1:5" x14ac:dyDescent="0.35">
      <c r="A341" t="s">
        <v>3</v>
      </c>
      <c r="B341" t="s">
        <v>662</v>
      </c>
      <c r="C341" t="s">
        <v>663</v>
      </c>
      <c r="D341" s="1">
        <f t="shared" si="5"/>
        <v>9.1529411764705895</v>
      </c>
      <c r="E341" s="1">
        <v>7.78</v>
      </c>
    </row>
    <row r="342" spans="1:5" x14ac:dyDescent="0.35">
      <c r="A342" t="s">
        <v>3</v>
      </c>
      <c r="B342" t="s">
        <v>664</v>
      </c>
      <c r="C342" t="s">
        <v>665</v>
      </c>
      <c r="D342" s="1">
        <f t="shared" si="5"/>
        <v>130.49411764705883</v>
      </c>
      <c r="E342" s="1">
        <v>110.92</v>
      </c>
    </row>
    <row r="343" spans="1:5" x14ac:dyDescent="0.35">
      <c r="A343" t="s">
        <v>3</v>
      </c>
      <c r="B343" t="s">
        <v>666</v>
      </c>
      <c r="C343" t="s">
        <v>667</v>
      </c>
      <c r="D343" s="1">
        <f t="shared" si="5"/>
        <v>66.89411764705882</v>
      </c>
      <c r="E343" s="1">
        <v>56.86</v>
      </c>
    </row>
    <row r="344" spans="1:5" x14ac:dyDescent="0.35">
      <c r="A344" t="s">
        <v>3</v>
      </c>
      <c r="B344" t="s">
        <v>668</v>
      </c>
      <c r="C344" t="s">
        <v>669</v>
      </c>
      <c r="D344" s="1">
        <f t="shared" si="5"/>
        <v>153.96470588235294</v>
      </c>
      <c r="E344" s="1">
        <v>130.87</v>
      </c>
    </row>
    <row r="345" spans="1:5" x14ac:dyDescent="0.35">
      <c r="A345" t="s">
        <v>3</v>
      </c>
      <c r="B345" t="s">
        <v>670</v>
      </c>
      <c r="C345" t="s">
        <v>671</v>
      </c>
      <c r="D345" s="1">
        <f t="shared" si="5"/>
        <v>3.7529411764705882</v>
      </c>
      <c r="E345" s="1">
        <v>3.19</v>
      </c>
    </row>
    <row r="346" spans="1:5" x14ac:dyDescent="0.35">
      <c r="A346" t="s">
        <v>3</v>
      </c>
      <c r="B346" t="s">
        <v>672</v>
      </c>
      <c r="C346" t="s">
        <v>673</v>
      </c>
      <c r="D346" s="1">
        <f t="shared" si="5"/>
        <v>42.011764705882356</v>
      </c>
      <c r="E346" s="1">
        <v>35.71</v>
      </c>
    </row>
    <row r="347" spans="1:5" x14ac:dyDescent="0.35">
      <c r="A347" t="s">
        <v>3</v>
      </c>
      <c r="B347" t="s">
        <v>674</v>
      </c>
      <c r="C347" t="s">
        <v>675</v>
      </c>
      <c r="D347" s="1">
        <f t="shared" si="5"/>
        <v>168.98823529411763</v>
      </c>
      <c r="E347" s="1">
        <v>143.63999999999999</v>
      </c>
    </row>
    <row r="348" spans="1:5" x14ac:dyDescent="0.35">
      <c r="A348" t="s">
        <v>3</v>
      </c>
      <c r="B348" t="s">
        <v>676</v>
      </c>
      <c r="C348" t="s">
        <v>677</v>
      </c>
      <c r="D348" s="1">
        <f t="shared" si="5"/>
        <v>337.03529411764708</v>
      </c>
      <c r="E348" s="1">
        <v>286.48</v>
      </c>
    </row>
    <row r="349" spans="1:5" x14ac:dyDescent="0.35">
      <c r="A349" t="s">
        <v>3</v>
      </c>
      <c r="B349" t="s">
        <v>678</v>
      </c>
      <c r="C349" t="s">
        <v>679</v>
      </c>
      <c r="D349" s="1">
        <f t="shared" si="5"/>
        <v>150.21176470588236</v>
      </c>
      <c r="E349" s="1">
        <v>127.68</v>
      </c>
    </row>
    <row r="350" spans="1:5" x14ac:dyDescent="0.35">
      <c r="A350" t="s">
        <v>3</v>
      </c>
      <c r="B350" t="s">
        <v>680</v>
      </c>
      <c r="C350" t="s">
        <v>681</v>
      </c>
      <c r="D350" s="1">
        <f t="shared" si="5"/>
        <v>83.788235294117655</v>
      </c>
      <c r="E350" s="1">
        <v>71.22</v>
      </c>
    </row>
    <row r="351" spans="1:5" x14ac:dyDescent="0.35">
      <c r="A351" t="s">
        <v>3</v>
      </c>
      <c r="B351" t="s">
        <v>682</v>
      </c>
      <c r="C351" t="s">
        <v>683</v>
      </c>
      <c r="D351" s="1">
        <f t="shared" si="5"/>
        <v>3.2823529411764709</v>
      </c>
      <c r="E351" s="1">
        <v>2.79</v>
      </c>
    </row>
    <row r="352" spans="1:5" x14ac:dyDescent="0.35">
      <c r="A352" t="s">
        <v>3</v>
      </c>
      <c r="B352" t="s">
        <v>684</v>
      </c>
      <c r="C352" t="s">
        <v>685</v>
      </c>
      <c r="D352" s="1">
        <f t="shared" si="5"/>
        <v>96.694117647058818</v>
      </c>
      <c r="E352" s="1">
        <v>82.19</v>
      </c>
    </row>
    <row r="353" spans="1:5" x14ac:dyDescent="0.35">
      <c r="A353" t="s">
        <v>3</v>
      </c>
      <c r="B353" t="s">
        <v>686</v>
      </c>
      <c r="C353" t="s">
        <v>687</v>
      </c>
      <c r="D353" s="1">
        <f t="shared" si="5"/>
        <v>690.03529411764703</v>
      </c>
      <c r="E353" s="1">
        <v>586.53</v>
      </c>
    </row>
    <row r="354" spans="1:5" x14ac:dyDescent="0.35">
      <c r="A354" t="s">
        <v>3</v>
      </c>
      <c r="B354" t="s">
        <v>688</v>
      </c>
      <c r="C354" t="s">
        <v>689</v>
      </c>
      <c r="D354" s="1">
        <f t="shared" si="5"/>
        <v>696.61176470588236</v>
      </c>
      <c r="E354" s="1">
        <v>592.12</v>
      </c>
    </row>
    <row r="355" spans="1:5" x14ac:dyDescent="0.35">
      <c r="A355" t="s">
        <v>3</v>
      </c>
      <c r="B355" t="s">
        <v>690</v>
      </c>
      <c r="C355" t="s">
        <v>691</v>
      </c>
      <c r="D355" s="1">
        <f t="shared" si="5"/>
        <v>566.10588235294119</v>
      </c>
      <c r="E355" s="1">
        <v>481.19</v>
      </c>
    </row>
    <row r="356" spans="1:5" x14ac:dyDescent="0.35">
      <c r="A356" t="s">
        <v>3</v>
      </c>
      <c r="B356" t="s">
        <v>692</v>
      </c>
      <c r="C356" t="s">
        <v>693</v>
      </c>
      <c r="D356" s="1">
        <f t="shared" si="5"/>
        <v>882.05882352941182</v>
      </c>
      <c r="E356" s="1">
        <v>749.75</v>
      </c>
    </row>
    <row r="357" spans="1:5" x14ac:dyDescent="0.35">
      <c r="A357" t="s">
        <v>3</v>
      </c>
      <c r="B357" t="s">
        <v>694</v>
      </c>
      <c r="C357" t="s">
        <v>695</v>
      </c>
      <c r="D357" s="1">
        <f t="shared" si="5"/>
        <v>95.788235294117655</v>
      </c>
      <c r="E357" s="1">
        <v>81.42</v>
      </c>
    </row>
    <row r="358" spans="1:5" x14ac:dyDescent="0.35">
      <c r="A358" t="s">
        <v>3</v>
      </c>
      <c r="B358" t="s">
        <v>696</v>
      </c>
      <c r="C358" t="s">
        <v>697</v>
      </c>
      <c r="D358" s="1">
        <f t="shared" si="5"/>
        <v>6290.1294117647058</v>
      </c>
      <c r="E358" s="1">
        <v>5346.61</v>
      </c>
    </row>
    <row r="359" spans="1:5" x14ac:dyDescent="0.35">
      <c r="A359" t="s">
        <v>3</v>
      </c>
      <c r="B359" t="s">
        <v>698</v>
      </c>
      <c r="C359" t="s">
        <v>699</v>
      </c>
      <c r="D359" s="1">
        <f t="shared" si="5"/>
        <v>97.635294117647049</v>
      </c>
      <c r="E359" s="1">
        <v>82.99</v>
      </c>
    </row>
    <row r="360" spans="1:5" x14ac:dyDescent="0.35">
      <c r="A360" t="s">
        <v>3</v>
      </c>
      <c r="B360" t="s">
        <v>700</v>
      </c>
      <c r="C360" t="s">
        <v>701</v>
      </c>
      <c r="D360" s="1">
        <f t="shared" si="5"/>
        <v>644.97647058823532</v>
      </c>
      <c r="E360" s="1">
        <v>548.23</v>
      </c>
    </row>
    <row r="361" spans="1:5" x14ac:dyDescent="0.35">
      <c r="A361" t="s">
        <v>3</v>
      </c>
      <c r="B361" t="s">
        <v>702</v>
      </c>
      <c r="C361" t="s">
        <v>703</v>
      </c>
      <c r="D361" s="1">
        <f t="shared" si="5"/>
        <v>40.6</v>
      </c>
      <c r="E361" s="1">
        <v>34.51</v>
      </c>
    </row>
    <row r="362" spans="1:5" x14ac:dyDescent="0.35">
      <c r="A362" t="s">
        <v>3</v>
      </c>
      <c r="B362" t="s">
        <v>704</v>
      </c>
      <c r="C362" t="s">
        <v>705</v>
      </c>
      <c r="D362" s="1">
        <f t="shared" si="5"/>
        <v>8966.3294117647056</v>
      </c>
      <c r="E362" s="1">
        <v>7621.38</v>
      </c>
    </row>
    <row r="363" spans="1:5" x14ac:dyDescent="0.35">
      <c r="A363" t="s">
        <v>3</v>
      </c>
      <c r="B363" t="s">
        <v>706</v>
      </c>
      <c r="C363" t="s">
        <v>707</v>
      </c>
      <c r="D363" s="1">
        <f t="shared" si="5"/>
        <v>598.36470588235295</v>
      </c>
      <c r="E363" s="1">
        <v>508.61</v>
      </c>
    </row>
    <row r="364" spans="1:5" x14ac:dyDescent="0.35">
      <c r="A364" t="s">
        <v>3</v>
      </c>
      <c r="B364" t="s">
        <v>708</v>
      </c>
      <c r="C364" t="s">
        <v>709</v>
      </c>
      <c r="D364" s="1">
        <f t="shared" si="5"/>
        <v>859.58823529411768</v>
      </c>
      <c r="E364" s="1">
        <v>730.65</v>
      </c>
    </row>
    <row r="365" spans="1:5" x14ac:dyDescent="0.35">
      <c r="A365" t="s">
        <v>3</v>
      </c>
      <c r="B365" t="s">
        <v>710</v>
      </c>
      <c r="C365" t="s">
        <v>711</v>
      </c>
      <c r="D365" s="1">
        <f t="shared" si="5"/>
        <v>492.27058823529416</v>
      </c>
      <c r="E365" s="1">
        <v>418.43</v>
      </c>
    </row>
    <row r="366" spans="1:5" x14ac:dyDescent="0.35">
      <c r="A366" t="s">
        <v>3</v>
      </c>
      <c r="B366" t="s">
        <v>712</v>
      </c>
      <c r="C366" t="s">
        <v>713</v>
      </c>
      <c r="D366" s="1">
        <f t="shared" si="5"/>
        <v>980.47058823529414</v>
      </c>
      <c r="E366" s="1">
        <v>833.4</v>
      </c>
    </row>
    <row r="367" spans="1:5" x14ac:dyDescent="0.35">
      <c r="A367" t="s">
        <v>3</v>
      </c>
      <c r="B367" t="s">
        <v>714</v>
      </c>
      <c r="C367" t="s">
        <v>715</v>
      </c>
      <c r="D367" s="1">
        <f t="shared" si="5"/>
        <v>389.03529411764708</v>
      </c>
      <c r="E367" s="1">
        <v>330.68</v>
      </c>
    </row>
    <row r="368" spans="1:5" x14ac:dyDescent="0.35">
      <c r="A368" t="s">
        <v>3</v>
      </c>
      <c r="B368" t="s">
        <v>716</v>
      </c>
      <c r="C368" t="s">
        <v>717</v>
      </c>
      <c r="D368" s="1">
        <f t="shared" si="5"/>
        <v>1.3764705882352941</v>
      </c>
      <c r="E368" s="1">
        <v>1.17</v>
      </c>
    </row>
    <row r="369" spans="1:5" x14ac:dyDescent="0.35">
      <c r="A369" t="s">
        <v>3</v>
      </c>
      <c r="B369" t="s">
        <v>718</v>
      </c>
      <c r="C369" t="s">
        <v>719</v>
      </c>
      <c r="D369" s="1">
        <f t="shared" si="5"/>
        <v>678.76470588235304</v>
      </c>
      <c r="E369" s="1">
        <v>576.95000000000005</v>
      </c>
    </row>
    <row r="370" spans="1:5" x14ac:dyDescent="0.35">
      <c r="A370" t="s">
        <v>3</v>
      </c>
      <c r="B370" t="s">
        <v>720</v>
      </c>
      <c r="C370" t="s">
        <v>721</v>
      </c>
      <c r="D370" s="1">
        <f t="shared" si="5"/>
        <v>1421.5058823529412</v>
      </c>
      <c r="E370" s="1">
        <v>1208.28</v>
      </c>
    </row>
    <row r="371" spans="1:5" x14ac:dyDescent="0.35">
      <c r="A371" t="s">
        <v>3</v>
      </c>
      <c r="B371" t="s">
        <v>722</v>
      </c>
      <c r="C371" t="s">
        <v>723</v>
      </c>
      <c r="D371" s="1">
        <f t="shared" si="5"/>
        <v>924.74117647058824</v>
      </c>
      <c r="E371" s="1">
        <v>786.03</v>
      </c>
    </row>
    <row r="372" spans="1:5" x14ac:dyDescent="0.35">
      <c r="A372" t="s">
        <v>3</v>
      </c>
      <c r="B372" t="s">
        <v>724</v>
      </c>
      <c r="C372" t="s">
        <v>725</v>
      </c>
      <c r="D372" s="1">
        <f t="shared" si="5"/>
        <v>17.129411764705882</v>
      </c>
      <c r="E372" s="1">
        <v>14.56</v>
      </c>
    </row>
    <row r="373" spans="1:5" x14ac:dyDescent="0.35">
      <c r="A373" t="s">
        <v>3</v>
      </c>
      <c r="B373" t="s">
        <v>726</v>
      </c>
      <c r="C373" t="s">
        <v>727</v>
      </c>
      <c r="D373" s="1">
        <f t="shared" si="5"/>
        <v>3.2823529411764709</v>
      </c>
      <c r="E373" s="1">
        <v>2.79</v>
      </c>
    </row>
    <row r="374" spans="1:5" x14ac:dyDescent="0.35">
      <c r="A374" t="s">
        <v>3</v>
      </c>
      <c r="B374" t="s">
        <v>728</v>
      </c>
      <c r="C374" t="s">
        <v>729</v>
      </c>
      <c r="D374" s="1">
        <f t="shared" si="5"/>
        <v>3.2823529411764709</v>
      </c>
      <c r="E374" s="1">
        <v>2.79</v>
      </c>
    </row>
    <row r="375" spans="1:5" x14ac:dyDescent="0.35">
      <c r="A375" t="s">
        <v>3</v>
      </c>
      <c r="B375" t="s">
        <v>730</v>
      </c>
      <c r="C375" t="s">
        <v>731</v>
      </c>
      <c r="D375" s="1">
        <f t="shared" si="5"/>
        <v>27.458823529411767</v>
      </c>
      <c r="E375" s="1">
        <v>23.34</v>
      </c>
    </row>
    <row r="376" spans="1:5" x14ac:dyDescent="0.35">
      <c r="A376" t="s">
        <v>3</v>
      </c>
      <c r="B376" t="s">
        <v>732</v>
      </c>
      <c r="C376" t="s">
        <v>733</v>
      </c>
      <c r="D376" s="1">
        <f t="shared" si="5"/>
        <v>28.400000000000002</v>
      </c>
      <c r="E376" s="1">
        <v>24.14</v>
      </c>
    </row>
    <row r="377" spans="1:5" x14ac:dyDescent="0.35">
      <c r="A377" t="s">
        <v>3</v>
      </c>
      <c r="B377" t="s">
        <v>734</v>
      </c>
      <c r="C377" t="s">
        <v>735</v>
      </c>
      <c r="D377" s="1">
        <f t="shared" si="5"/>
        <v>77.223529411764702</v>
      </c>
      <c r="E377" s="1">
        <v>65.64</v>
      </c>
    </row>
    <row r="378" spans="1:5" x14ac:dyDescent="0.35">
      <c r="A378" t="s">
        <v>3</v>
      </c>
      <c r="B378" t="s">
        <v>736</v>
      </c>
      <c r="C378" t="s">
        <v>737</v>
      </c>
      <c r="D378" s="1">
        <f t="shared" si="5"/>
        <v>77.223529411764702</v>
      </c>
      <c r="E378" s="1">
        <v>65.64</v>
      </c>
    </row>
    <row r="379" spans="1:5" x14ac:dyDescent="0.35">
      <c r="A379" t="s">
        <v>3</v>
      </c>
      <c r="B379" t="s">
        <v>738</v>
      </c>
      <c r="C379" t="s">
        <v>739</v>
      </c>
      <c r="D379" s="1">
        <f t="shared" si="5"/>
        <v>9.1529411764705895</v>
      </c>
      <c r="E379" s="1">
        <v>7.78</v>
      </c>
    </row>
    <row r="380" spans="1:5" x14ac:dyDescent="0.35">
      <c r="A380" t="s">
        <v>3</v>
      </c>
      <c r="B380" t="s">
        <v>740</v>
      </c>
      <c r="C380" t="s">
        <v>741</v>
      </c>
      <c r="D380" s="1">
        <f t="shared" si="5"/>
        <v>10.329411764705881</v>
      </c>
      <c r="E380" s="1">
        <v>8.7799999999999994</v>
      </c>
    </row>
    <row r="381" spans="1:5" x14ac:dyDescent="0.35">
      <c r="A381" t="s">
        <v>3</v>
      </c>
      <c r="B381" t="s">
        <v>742</v>
      </c>
      <c r="C381" t="s">
        <v>743</v>
      </c>
      <c r="D381" s="1">
        <f t="shared" ref="D381:D444" si="6">E381/0.85</f>
        <v>10.094117647058823</v>
      </c>
      <c r="E381" s="1">
        <v>8.58</v>
      </c>
    </row>
    <row r="382" spans="1:5" x14ac:dyDescent="0.35">
      <c r="A382" t="s">
        <v>3</v>
      </c>
      <c r="B382" t="s">
        <v>744</v>
      </c>
      <c r="C382" t="s">
        <v>745</v>
      </c>
      <c r="D382" s="1">
        <f t="shared" si="6"/>
        <v>43.894117647058827</v>
      </c>
      <c r="E382" s="1">
        <v>37.31</v>
      </c>
    </row>
    <row r="383" spans="1:5" x14ac:dyDescent="0.35">
      <c r="A383" t="s">
        <v>3</v>
      </c>
      <c r="B383" t="s">
        <v>746</v>
      </c>
      <c r="C383" t="s">
        <v>747</v>
      </c>
      <c r="D383" s="1">
        <f t="shared" si="6"/>
        <v>384.91764705882355</v>
      </c>
      <c r="E383" s="1">
        <v>327.18</v>
      </c>
    </row>
    <row r="384" spans="1:5" x14ac:dyDescent="0.35">
      <c r="A384" t="s">
        <v>3</v>
      </c>
      <c r="B384" t="s">
        <v>748</v>
      </c>
      <c r="C384" t="s">
        <v>749</v>
      </c>
      <c r="D384" s="1">
        <f t="shared" si="6"/>
        <v>54.447058823529417</v>
      </c>
      <c r="E384" s="1">
        <v>46.28</v>
      </c>
    </row>
    <row r="385" spans="1:5" x14ac:dyDescent="0.35">
      <c r="A385" t="s">
        <v>3</v>
      </c>
      <c r="B385" t="s">
        <v>750</v>
      </c>
      <c r="C385" t="s">
        <v>556</v>
      </c>
      <c r="D385" s="1">
        <f t="shared" si="6"/>
        <v>1156.5647058823531</v>
      </c>
      <c r="E385" s="1">
        <v>983.08</v>
      </c>
    </row>
    <row r="386" spans="1:5" x14ac:dyDescent="0.35">
      <c r="A386" t="s">
        <v>3</v>
      </c>
      <c r="B386" t="s">
        <v>751</v>
      </c>
      <c r="C386" t="s">
        <v>752</v>
      </c>
      <c r="D386" s="1">
        <f t="shared" si="6"/>
        <v>14.788235294117648</v>
      </c>
      <c r="E386" s="1">
        <v>12.57</v>
      </c>
    </row>
    <row r="387" spans="1:5" x14ac:dyDescent="0.35">
      <c r="A387" t="s">
        <v>3</v>
      </c>
      <c r="B387" t="s">
        <v>753</v>
      </c>
      <c r="C387" t="s">
        <v>754</v>
      </c>
      <c r="D387" s="1">
        <f t="shared" si="6"/>
        <v>1847.1058823529411</v>
      </c>
      <c r="E387" s="1">
        <v>1570.04</v>
      </c>
    </row>
    <row r="388" spans="1:5" x14ac:dyDescent="0.35">
      <c r="A388" t="s">
        <v>3</v>
      </c>
      <c r="B388" t="s">
        <v>755</v>
      </c>
      <c r="C388" t="s">
        <v>756</v>
      </c>
      <c r="D388" s="1">
        <f t="shared" si="6"/>
        <v>1847.1058823529411</v>
      </c>
      <c r="E388" s="1">
        <v>1570.04</v>
      </c>
    </row>
    <row r="389" spans="1:5" x14ac:dyDescent="0.35">
      <c r="A389" t="s">
        <v>3</v>
      </c>
      <c r="B389" t="s">
        <v>757</v>
      </c>
      <c r="C389" t="s">
        <v>758</v>
      </c>
      <c r="D389" s="1">
        <f t="shared" si="6"/>
        <v>831.48235294117649</v>
      </c>
      <c r="E389" s="1">
        <v>706.76</v>
      </c>
    </row>
    <row r="390" spans="1:5" x14ac:dyDescent="0.35">
      <c r="A390" t="s">
        <v>3</v>
      </c>
      <c r="B390" t="s">
        <v>759</v>
      </c>
      <c r="C390" t="s">
        <v>760</v>
      </c>
      <c r="D390" s="1">
        <f t="shared" si="6"/>
        <v>2.1176470588235294</v>
      </c>
      <c r="E390" s="1">
        <v>1.8</v>
      </c>
    </row>
    <row r="391" spans="1:5" x14ac:dyDescent="0.35">
      <c r="A391" t="s">
        <v>3</v>
      </c>
      <c r="B391" t="s">
        <v>761</v>
      </c>
      <c r="C391" t="s">
        <v>762</v>
      </c>
      <c r="D391" s="1">
        <f t="shared" si="6"/>
        <v>45.294117647058826</v>
      </c>
      <c r="E391" s="1">
        <v>38.5</v>
      </c>
    </row>
    <row r="392" spans="1:5" x14ac:dyDescent="0.35">
      <c r="A392" t="s">
        <v>3</v>
      </c>
      <c r="B392" t="s">
        <v>763</v>
      </c>
      <c r="C392" t="s">
        <v>764</v>
      </c>
      <c r="D392" s="1">
        <f t="shared" si="6"/>
        <v>45.294117647058826</v>
      </c>
      <c r="E392" s="1">
        <v>38.5</v>
      </c>
    </row>
    <row r="393" spans="1:5" x14ac:dyDescent="0.35">
      <c r="A393" t="s">
        <v>3</v>
      </c>
      <c r="B393" t="s">
        <v>765</v>
      </c>
      <c r="C393" t="s">
        <v>766</v>
      </c>
      <c r="D393" s="1">
        <f t="shared" si="6"/>
        <v>10.094117647058823</v>
      </c>
      <c r="E393" s="1">
        <v>8.58</v>
      </c>
    </row>
    <row r="394" spans="1:5" x14ac:dyDescent="0.35">
      <c r="A394" t="s">
        <v>3</v>
      </c>
      <c r="B394" t="s">
        <v>767</v>
      </c>
      <c r="C394" t="s">
        <v>768</v>
      </c>
      <c r="D394" s="1">
        <f t="shared" si="6"/>
        <v>28048.435294117644</v>
      </c>
      <c r="E394" s="1">
        <v>23841.17</v>
      </c>
    </row>
    <row r="395" spans="1:5" x14ac:dyDescent="0.35">
      <c r="A395" t="s">
        <v>3</v>
      </c>
      <c r="B395" t="s">
        <v>769</v>
      </c>
      <c r="C395" t="s">
        <v>770</v>
      </c>
      <c r="D395" s="1">
        <f t="shared" si="6"/>
        <v>19399.564705882356</v>
      </c>
      <c r="E395" s="1">
        <v>16489.63</v>
      </c>
    </row>
    <row r="396" spans="1:5" x14ac:dyDescent="0.35">
      <c r="A396" t="s">
        <v>3</v>
      </c>
      <c r="B396" t="s">
        <v>771</v>
      </c>
      <c r="C396" t="s">
        <v>772</v>
      </c>
      <c r="D396" s="1">
        <f t="shared" si="6"/>
        <v>61929.823529411762</v>
      </c>
      <c r="E396" s="1">
        <v>52640.35</v>
      </c>
    </row>
    <row r="397" spans="1:5" x14ac:dyDescent="0.35">
      <c r="A397" t="s">
        <v>3</v>
      </c>
      <c r="B397" t="s">
        <v>773</v>
      </c>
      <c r="C397" t="s">
        <v>774</v>
      </c>
      <c r="D397" s="1">
        <f t="shared" si="6"/>
        <v>47169.941176470587</v>
      </c>
      <c r="E397" s="1">
        <v>40094.449999999997</v>
      </c>
    </row>
    <row r="398" spans="1:5" x14ac:dyDescent="0.35">
      <c r="A398" t="s">
        <v>3</v>
      </c>
      <c r="B398" t="s">
        <v>775</v>
      </c>
      <c r="C398" t="s">
        <v>768</v>
      </c>
      <c r="D398" s="1">
        <f t="shared" si="6"/>
        <v>20340.223529411764</v>
      </c>
      <c r="E398" s="1">
        <v>17289.189999999999</v>
      </c>
    </row>
    <row r="399" spans="1:5" x14ac:dyDescent="0.35">
      <c r="A399" t="s">
        <v>3</v>
      </c>
      <c r="B399" t="s">
        <v>776</v>
      </c>
      <c r="C399" t="s">
        <v>777</v>
      </c>
      <c r="D399" s="1">
        <f t="shared" si="6"/>
        <v>4579.8117647058825</v>
      </c>
      <c r="E399" s="1">
        <v>3892.84</v>
      </c>
    </row>
    <row r="400" spans="1:5" x14ac:dyDescent="0.35">
      <c r="A400" t="s">
        <v>3</v>
      </c>
      <c r="B400" t="s">
        <v>778</v>
      </c>
      <c r="C400" t="s">
        <v>779</v>
      </c>
      <c r="D400" s="1">
        <f t="shared" si="6"/>
        <v>36.611764705882358</v>
      </c>
      <c r="E400" s="1">
        <v>31.12</v>
      </c>
    </row>
    <row r="401" spans="1:5" x14ac:dyDescent="0.35">
      <c r="A401" t="s">
        <v>3</v>
      </c>
      <c r="B401" t="s">
        <v>780</v>
      </c>
      <c r="C401" t="s">
        <v>781</v>
      </c>
      <c r="D401" s="1">
        <f t="shared" si="6"/>
        <v>746.92941176470583</v>
      </c>
      <c r="E401" s="1">
        <v>634.89</v>
      </c>
    </row>
    <row r="402" spans="1:5" x14ac:dyDescent="0.35">
      <c r="A402" t="s">
        <v>3</v>
      </c>
      <c r="B402" t="s">
        <v>782</v>
      </c>
      <c r="C402" t="s">
        <v>783</v>
      </c>
      <c r="D402" s="1">
        <f t="shared" si="6"/>
        <v>353.4470588235294</v>
      </c>
      <c r="E402" s="1">
        <v>300.43</v>
      </c>
    </row>
    <row r="403" spans="1:5" x14ac:dyDescent="0.35">
      <c r="A403" t="s">
        <v>3</v>
      </c>
      <c r="B403" t="s">
        <v>784</v>
      </c>
      <c r="C403" t="s">
        <v>785</v>
      </c>
      <c r="D403" s="1">
        <f t="shared" si="6"/>
        <v>27.458823529411767</v>
      </c>
      <c r="E403" s="1">
        <v>23.34</v>
      </c>
    </row>
    <row r="404" spans="1:5" x14ac:dyDescent="0.35">
      <c r="A404" t="s">
        <v>3</v>
      </c>
      <c r="B404" t="s">
        <v>786</v>
      </c>
      <c r="C404" t="s">
        <v>787</v>
      </c>
      <c r="D404" s="1">
        <f t="shared" si="6"/>
        <v>458.14117647058828</v>
      </c>
      <c r="E404" s="1">
        <v>389.42</v>
      </c>
    </row>
    <row r="405" spans="1:5" x14ac:dyDescent="0.35">
      <c r="A405" t="s">
        <v>3</v>
      </c>
      <c r="B405" t="s">
        <v>788</v>
      </c>
      <c r="C405" t="s">
        <v>789</v>
      </c>
      <c r="D405" s="1">
        <f t="shared" si="6"/>
        <v>205.6</v>
      </c>
      <c r="E405" s="1">
        <v>174.76</v>
      </c>
    </row>
    <row r="406" spans="1:5" x14ac:dyDescent="0.35">
      <c r="A406" t="s">
        <v>3</v>
      </c>
      <c r="B406" t="s">
        <v>790</v>
      </c>
      <c r="C406" t="s">
        <v>791</v>
      </c>
      <c r="D406" s="1">
        <f t="shared" si="6"/>
        <v>394.30588235294124</v>
      </c>
      <c r="E406" s="1">
        <v>335.16</v>
      </c>
    </row>
    <row r="407" spans="1:5" x14ac:dyDescent="0.35">
      <c r="A407" t="s">
        <v>3</v>
      </c>
      <c r="B407" t="s">
        <v>792</v>
      </c>
      <c r="C407" t="s">
        <v>793</v>
      </c>
      <c r="D407" s="1">
        <f t="shared" si="6"/>
        <v>81.682352941176475</v>
      </c>
      <c r="E407" s="1">
        <v>69.430000000000007</v>
      </c>
    </row>
    <row r="408" spans="1:5" x14ac:dyDescent="0.35">
      <c r="A408" t="s">
        <v>3</v>
      </c>
      <c r="B408" t="s">
        <v>794</v>
      </c>
      <c r="C408" t="s">
        <v>795</v>
      </c>
      <c r="D408" s="1">
        <f t="shared" si="6"/>
        <v>0.82352941176470584</v>
      </c>
      <c r="E408" s="1">
        <v>0.7</v>
      </c>
    </row>
    <row r="409" spans="1:5" x14ac:dyDescent="0.35">
      <c r="A409" t="s">
        <v>3</v>
      </c>
      <c r="B409" t="s">
        <v>796</v>
      </c>
      <c r="C409" t="s">
        <v>797</v>
      </c>
      <c r="D409" s="1">
        <f t="shared" si="6"/>
        <v>28.400000000000002</v>
      </c>
      <c r="E409" s="1">
        <v>24.14</v>
      </c>
    </row>
    <row r="410" spans="1:5" x14ac:dyDescent="0.35">
      <c r="A410" t="s">
        <v>3</v>
      </c>
      <c r="B410" t="s">
        <v>798</v>
      </c>
      <c r="C410" t="s">
        <v>799</v>
      </c>
      <c r="D410" s="1">
        <f t="shared" si="6"/>
        <v>28.400000000000002</v>
      </c>
      <c r="E410" s="1">
        <v>24.14</v>
      </c>
    </row>
    <row r="411" spans="1:5" x14ac:dyDescent="0.35">
      <c r="A411" t="s">
        <v>3</v>
      </c>
      <c r="B411" t="s">
        <v>800</v>
      </c>
      <c r="C411" t="s">
        <v>801</v>
      </c>
      <c r="D411" s="1">
        <f t="shared" si="6"/>
        <v>89.294117647058826</v>
      </c>
      <c r="E411" s="1">
        <v>75.900000000000006</v>
      </c>
    </row>
    <row r="412" spans="1:5" x14ac:dyDescent="0.35">
      <c r="A412" t="s">
        <v>3</v>
      </c>
      <c r="B412" t="s">
        <v>802</v>
      </c>
      <c r="C412" t="s">
        <v>803</v>
      </c>
      <c r="D412" s="1">
        <f t="shared" si="6"/>
        <v>887.37647058823529</v>
      </c>
      <c r="E412" s="1">
        <v>754.27</v>
      </c>
    </row>
    <row r="413" spans="1:5" x14ac:dyDescent="0.35">
      <c r="A413" t="s">
        <v>3</v>
      </c>
      <c r="B413" t="s">
        <v>804</v>
      </c>
      <c r="C413" t="s">
        <v>805</v>
      </c>
      <c r="D413" s="1">
        <f t="shared" si="6"/>
        <v>199.03529411764708</v>
      </c>
      <c r="E413" s="1">
        <v>169.18</v>
      </c>
    </row>
    <row r="414" spans="1:5" x14ac:dyDescent="0.35">
      <c r="A414" t="s">
        <v>3</v>
      </c>
      <c r="B414" t="s">
        <v>806</v>
      </c>
      <c r="C414" t="s">
        <v>807</v>
      </c>
      <c r="D414" s="1">
        <f t="shared" si="6"/>
        <v>142.70588235294119</v>
      </c>
      <c r="E414" s="1">
        <v>121.3</v>
      </c>
    </row>
    <row r="415" spans="1:5" x14ac:dyDescent="0.35">
      <c r="A415" t="s">
        <v>3</v>
      </c>
      <c r="B415" t="s">
        <v>808</v>
      </c>
      <c r="C415" t="s">
        <v>809</v>
      </c>
      <c r="D415" s="1">
        <f t="shared" si="6"/>
        <v>142.70588235294119</v>
      </c>
      <c r="E415" s="1">
        <v>121.3</v>
      </c>
    </row>
    <row r="416" spans="1:5" x14ac:dyDescent="0.35">
      <c r="A416" t="s">
        <v>3</v>
      </c>
      <c r="B416" t="s">
        <v>810</v>
      </c>
      <c r="C416" t="s">
        <v>811</v>
      </c>
      <c r="D416" s="1">
        <f t="shared" si="6"/>
        <v>171.8</v>
      </c>
      <c r="E416" s="1">
        <v>146.03</v>
      </c>
    </row>
    <row r="417" spans="1:5" x14ac:dyDescent="0.35">
      <c r="A417" t="s">
        <v>3</v>
      </c>
      <c r="B417" t="s">
        <v>812</v>
      </c>
      <c r="C417" t="s">
        <v>813</v>
      </c>
      <c r="D417" s="1">
        <f t="shared" si="6"/>
        <v>153.72941176470587</v>
      </c>
      <c r="E417" s="1">
        <v>130.66999999999999</v>
      </c>
    </row>
    <row r="418" spans="1:5" x14ac:dyDescent="0.35">
      <c r="A418" t="s">
        <v>3</v>
      </c>
      <c r="B418" t="s">
        <v>814</v>
      </c>
      <c r="C418" t="s">
        <v>815</v>
      </c>
      <c r="D418" s="1">
        <f t="shared" si="6"/>
        <v>60.317647058823532</v>
      </c>
      <c r="E418" s="1">
        <v>51.27</v>
      </c>
    </row>
    <row r="419" spans="1:5" x14ac:dyDescent="0.35">
      <c r="A419" t="s">
        <v>3</v>
      </c>
      <c r="B419" t="s">
        <v>816</v>
      </c>
      <c r="C419" t="s">
        <v>817</v>
      </c>
      <c r="D419" s="1">
        <f t="shared" si="6"/>
        <v>2.1176470588235294</v>
      </c>
      <c r="E419" s="1">
        <v>1.8</v>
      </c>
    </row>
    <row r="420" spans="1:5" x14ac:dyDescent="0.35">
      <c r="A420" t="s">
        <v>3</v>
      </c>
      <c r="B420" t="s">
        <v>818</v>
      </c>
      <c r="C420" t="s">
        <v>819</v>
      </c>
      <c r="D420" s="1">
        <f t="shared" si="6"/>
        <v>2.552941176470588</v>
      </c>
      <c r="E420" s="1">
        <v>2.17</v>
      </c>
    </row>
    <row r="421" spans="1:5" x14ac:dyDescent="0.35">
      <c r="A421" t="s">
        <v>3</v>
      </c>
      <c r="B421" t="s">
        <v>820</v>
      </c>
      <c r="C421" t="s">
        <v>821</v>
      </c>
      <c r="D421" s="1">
        <f t="shared" si="6"/>
        <v>1.8823529411764708</v>
      </c>
      <c r="E421" s="1">
        <v>1.6</v>
      </c>
    </row>
    <row r="422" spans="1:5" x14ac:dyDescent="0.35">
      <c r="A422" t="s">
        <v>3</v>
      </c>
      <c r="B422" t="s">
        <v>822</v>
      </c>
      <c r="C422" t="s">
        <v>823</v>
      </c>
      <c r="D422" s="1">
        <f t="shared" si="6"/>
        <v>13.423529411764706</v>
      </c>
      <c r="E422" s="1">
        <v>11.41</v>
      </c>
    </row>
    <row r="423" spans="1:5" x14ac:dyDescent="0.35">
      <c r="A423" t="s">
        <v>3</v>
      </c>
      <c r="B423" t="s">
        <v>824</v>
      </c>
      <c r="C423" t="s">
        <v>825</v>
      </c>
      <c r="D423" s="1">
        <f t="shared" si="6"/>
        <v>16.435294117647061</v>
      </c>
      <c r="E423" s="1">
        <v>13.97</v>
      </c>
    </row>
    <row r="424" spans="1:5" x14ac:dyDescent="0.35">
      <c r="A424" t="s">
        <v>3</v>
      </c>
      <c r="B424" t="s">
        <v>826</v>
      </c>
      <c r="C424" t="s">
        <v>827</v>
      </c>
      <c r="D424" s="1">
        <f t="shared" si="6"/>
        <v>3.2823529411764709</v>
      </c>
      <c r="E424" s="1">
        <v>2.79</v>
      </c>
    </row>
    <row r="425" spans="1:5" x14ac:dyDescent="0.35">
      <c r="A425" t="s">
        <v>3</v>
      </c>
      <c r="B425" t="s">
        <v>828</v>
      </c>
      <c r="C425" t="s">
        <v>829</v>
      </c>
      <c r="D425" s="1">
        <f t="shared" si="6"/>
        <v>1.1764705882352941E-2</v>
      </c>
      <c r="E425" s="1">
        <v>0.01</v>
      </c>
    </row>
    <row r="426" spans="1:5" x14ac:dyDescent="0.35">
      <c r="A426" t="s">
        <v>3</v>
      </c>
      <c r="B426" t="s">
        <v>830</v>
      </c>
      <c r="C426" t="s">
        <v>831</v>
      </c>
      <c r="D426" s="1">
        <f t="shared" si="6"/>
        <v>20097.894117647058</v>
      </c>
      <c r="E426" s="1">
        <v>17083.21</v>
      </c>
    </row>
    <row r="427" spans="1:5" x14ac:dyDescent="0.35">
      <c r="A427" t="s">
        <v>3</v>
      </c>
      <c r="B427" t="s">
        <v>832</v>
      </c>
      <c r="C427" t="s">
        <v>833</v>
      </c>
      <c r="D427" s="1">
        <f t="shared" si="6"/>
        <v>13820.682352941176</v>
      </c>
      <c r="E427" s="1">
        <v>11747.58</v>
      </c>
    </row>
    <row r="428" spans="1:5" x14ac:dyDescent="0.35">
      <c r="A428" t="s">
        <v>3</v>
      </c>
      <c r="B428" t="s">
        <v>834</v>
      </c>
      <c r="C428" t="s">
        <v>835</v>
      </c>
      <c r="D428" s="1">
        <f t="shared" si="6"/>
        <v>306.43529411764712</v>
      </c>
      <c r="E428" s="1">
        <v>260.47000000000003</v>
      </c>
    </row>
    <row r="429" spans="1:5" x14ac:dyDescent="0.35">
      <c r="A429" t="s">
        <v>3</v>
      </c>
      <c r="B429" t="s">
        <v>836</v>
      </c>
      <c r="C429" t="s">
        <v>837</v>
      </c>
      <c r="D429" s="1">
        <f t="shared" si="6"/>
        <v>14642.988235294119</v>
      </c>
      <c r="E429" s="1">
        <v>12446.54</v>
      </c>
    </row>
    <row r="430" spans="1:5" x14ac:dyDescent="0.35">
      <c r="A430" t="s">
        <v>3</v>
      </c>
      <c r="B430" t="s">
        <v>838</v>
      </c>
      <c r="C430" t="s">
        <v>839</v>
      </c>
      <c r="D430" s="1">
        <f t="shared" si="6"/>
        <v>17933.717647058824</v>
      </c>
      <c r="E430" s="1">
        <v>15243.66</v>
      </c>
    </row>
    <row r="431" spans="1:5" x14ac:dyDescent="0.35">
      <c r="A431" t="s">
        <v>3</v>
      </c>
      <c r="B431" t="s">
        <v>840</v>
      </c>
      <c r="C431" t="s">
        <v>841</v>
      </c>
      <c r="D431" s="1">
        <f t="shared" si="6"/>
        <v>701.30588235294124</v>
      </c>
      <c r="E431" s="1">
        <v>596.11</v>
      </c>
    </row>
    <row r="432" spans="1:5" x14ac:dyDescent="0.35">
      <c r="A432" t="s">
        <v>3</v>
      </c>
      <c r="B432" t="s">
        <v>842</v>
      </c>
      <c r="C432" t="s">
        <v>843</v>
      </c>
      <c r="D432" s="1">
        <f t="shared" si="6"/>
        <v>717.25882352941176</v>
      </c>
      <c r="E432" s="1">
        <v>609.66999999999996</v>
      </c>
    </row>
    <row r="433" spans="1:5" x14ac:dyDescent="0.35">
      <c r="A433" t="s">
        <v>3</v>
      </c>
      <c r="B433" t="s">
        <v>844</v>
      </c>
      <c r="C433" t="s">
        <v>845</v>
      </c>
      <c r="D433" s="1">
        <f t="shared" si="6"/>
        <v>2183.329411764706</v>
      </c>
      <c r="E433" s="1">
        <v>1855.83</v>
      </c>
    </row>
    <row r="434" spans="1:5" x14ac:dyDescent="0.35">
      <c r="A434" t="s">
        <v>3</v>
      </c>
      <c r="B434" t="s">
        <v>846</v>
      </c>
      <c r="C434" t="s">
        <v>847</v>
      </c>
      <c r="D434" s="1">
        <f t="shared" si="6"/>
        <v>2183.329411764706</v>
      </c>
      <c r="E434" s="1">
        <v>1855.83</v>
      </c>
    </row>
    <row r="435" spans="1:5" x14ac:dyDescent="0.35">
      <c r="A435" t="s">
        <v>3</v>
      </c>
      <c r="B435" t="s">
        <v>848</v>
      </c>
      <c r="C435" t="s">
        <v>849</v>
      </c>
      <c r="D435" s="1">
        <f t="shared" si="6"/>
        <v>1707.7176470588236</v>
      </c>
      <c r="E435" s="1">
        <v>1451.56</v>
      </c>
    </row>
    <row r="436" spans="1:5" x14ac:dyDescent="0.35">
      <c r="A436" t="s">
        <v>3</v>
      </c>
      <c r="B436" t="s">
        <v>850</v>
      </c>
      <c r="C436" t="s">
        <v>851</v>
      </c>
      <c r="D436" s="1">
        <f t="shared" si="6"/>
        <v>1074.8470588235296</v>
      </c>
      <c r="E436" s="1">
        <v>913.62</v>
      </c>
    </row>
    <row r="437" spans="1:5" x14ac:dyDescent="0.35">
      <c r="A437" t="s">
        <v>3</v>
      </c>
      <c r="B437" t="s">
        <v>852</v>
      </c>
      <c r="C437" t="s">
        <v>853</v>
      </c>
      <c r="D437" s="1">
        <f t="shared" si="6"/>
        <v>474.54117647058825</v>
      </c>
      <c r="E437" s="1">
        <v>403.36</v>
      </c>
    </row>
    <row r="438" spans="1:5" x14ac:dyDescent="0.35">
      <c r="A438" t="s">
        <v>3</v>
      </c>
      <c r="B438" t="s">
        <v>854</v>
      </c>
      <c r="C438" t="s">
        <v>855</v>
      </c>
      <c r="D438" s="1">
        <f t="shared" si="6"/>
        <v>453.65882352941179</v>
      </c>
      <c r="E438" s="1">
        <v>385.61</v>
      </c>
    </row>
    <row r="439" spans="1:5" x14ac:dyDescent="0.35">
      <c r="A439" t="s">
        <v>3</v>
      </c>
      <c r="B439" t="s">
        <v>856</v>
      </c>
      <c r="C439" t="s">
        <v>857</v>
      </c>
      <c r="D439" s="1">
        <f t="shared" si="6"/>
        <v>575.62352941176471</v>
      </c>
      <c r="E439" s="1">
        <v>489.28</v>
      </c>
    </row>
    <row r="440" spans="1:5" x14ac:dyDescent="0.35">
      <c r="A440" t="s">
        <v>3</v>
      </c>
      <c r="B440" t="s">
        <v>858</v>
      </c>
      <c r="C440" t="s">
        <v>859</v>
      </c>
      <c r="D440" s="1">
        <f t="shared" si="6"/>
        <v>996.47058823529414</v>
      </c>
      <c r="E440" s="1">
        <v>847</v>
      </c>
    </row>
    <row r="441" spans="1:5" x14ac:dyDescent="0.35">
      <c r="A441" t="s">
        <v>3</v>
      </c>
      <c r="B441" t="s">
        <v>860</v>
      </c>
      <c r="C441" t="s">
        <v>861</v>
      </c>
      <c r="D441" s="1">
        <f t="shared" si="6"/>
        <v>623.47058823529414</v>
      </c>
      <c r="E441" s="1">
        <v>529.95000000000005</v>
      </c>
    </row>
    <row r="442" spans="1:5" x14ac:dyDescent="0.35">
      <c r="A442" t="s">
        <v>3</v>
      </c>
      <c r="B442" t="s">
        <v>862</v>
      </c>
      <c r="C442" t="s">
        <v>863</v>
      </c>
      <c r="D442" s="1">
        <f t="shared" si="6"/>
        <v>559.03529411764703</v>
      </c>
      <c r="E442" s="1">
        <v>475.18</v>
      </c>
    </row>
    <row r="443" spans="1:5" x14ac:dyDescent="0.35">
      <c r="A443" t="s">
        <v>3</v>
      </c>
      <c r="B443" t="s">
        <v>864</v>
      </c>
      <c r="C443" t="s">
        <v>865</v>
      </c>
      <c r="D443" s="1">
        <f t="shared" si="6"/>
        <v>1169.8000000000002</v>
      </c>
      <c r="E443" s="1">
        <v>994.33</v>
      </c>
    </row>
    <row r="444" spans="1:5" x14ac:dyDescent="0.35">
      <c r="A444" t="s">
        <v>3</v>
      </c>
      <c r="B444" t="s">
        <v>866</v>
      </c>
      <c r="C444" t="s">
        <v>867</v>
      </c>
      <c r="D444" s="1">
        <f t="shared" si="6"/>
        <v>617.90588235294126</v>
      </c>
      <c r="E444" s="1">
        <v>525.22</v>
      </c>
    </row>
    <row r="445" spans="1:5" x14ac:dyDescent="0.35">
      <c r="A445" t="s">
        <v>3</v>
      </c>
      <c r="B445" t="s">
        <v>868</v>
      </c>
      <c r="C445" t="s">
        <v>869</v>
      </c>
      <c r="D445" s="1">
        <f t="shared" ref="D445:D508" si="7">E445/0.85</f>
        <v>426.54117647058825</v>
      </c>
      <c r="E445" s="1">
        <v>362.56</v>
      </c>
    </row>
    <row r="446" spans="1:5" x14ac:dyDescent="0.35">
      <c r="A446" t="s">
        <v>3</v>
      </c>
      <c r="B446" t="s">
        <v>870</v>
      </c>
      <c r="C446" t="s">
        <v>871</v>
      </c>
      <c r="D446" s="1">
        <f t="shared" si="7"/>
        <v>125.23529411764707</v>
      </c>
      <c r="E446" s="1">
        <v>106.45</v>
      </c>
    </row>
    <row r="447" spans="1:5" x14ac:dyDescent="0.35">
      <c r="A447" t="s">
        <v>3</v>
      </c>
      <c r="B447" t="s">
        <v>872</v>
      </c>
      <c r="C447" t="s">
        <v>873</v>
      </c>
      <c r="D447" s="1">
        <f t="shared" si="7"/>
        <v>68.752941176470586</v>
      </c>
      <c r="E447" s="1">
        <v>58.44</v>
      </c>
    </row>
    <row r="448" spans="1:5" x14ac:dyDescent="0.35">
      <c r="A448" t="s">
        <v>3</v>
      </c>
      <c r="B448" t="s">
        <v>874</v>
      </c>
      <c r="C448" t="s">
        <v>875</v>
      </c>
      <c r="D448" s="1">
        <f t="shared" si="7"/>
        <v>95.764705882352956</v>
      </c>
      <c r="E448" s="1">
        <v>81.400000000000006</v>
      </c>
    </row>
    <row r="449" spans="1:5" x14ac:dyDescent="0.35">
      <c r="A449" t="s">
        <v>3</v>
      </c>
      <c r="B449" t="s">
        <v>876</v>
      </c>
      <c r="C449" t="s">
        <v>877</v>
      </c>
      <c r="D449" s="1">
        <f t="shared" si="7"/>
        <v>654.36470588235295</v>
      </c>
      <c r="E449" s="1">
        <v>556.21</v>
      </c>
    </row>
    <row r="450" spans="1:5" x14ac:dyDescent="0.35">
      <c r="A450" t="s">
        <v>3</v>
      </c>
      <c r="B450" t="s">
        <v>878</v>
      </c>
      <c r="C450" t="s">
        <v>879</v>
      </c>
      <c r="D450" s="1">
        <f t="shared" si="7"/>
        <v>122.04705882352941</v>
      </c>
      <c r="E450" s="1">
        <v>103.74</v>
      </c>
    </row>
    <row r="451" spans="1:5" x14ac:dyDescent="0.35">
      <c r="A451" t="s">
        <v>3</v>
      </c>
      <c r="B451" t="s">
        <v>880</v>
      </c>
      <c r="C451" t="s">
        <v>881</v>
      </c>
      <c r="D451" s="1">
        <f t="shared" si="7"/>
        <v>161.48235294117646</v>
      </c>
      <c r="E451" s="1">
        <v>137.26</v>
      </c>
    </row>
    <row r="452" spans="1:5" x14ac:dyDescent="0.35">
      <c r="A452" t="s">
        <v>3</v>
      </c>
      <c r="B452" t="s">
        <v>882</v>
      </c>
      <c r="C452" t="s">
        <v>883</v>
      </c>
      <c r="D452" s="1">
        <f t="shared" si="7"/>
        <v>76.047058823529412</v>
      </c>
      <c r="E452" s="1">
        <v>64.64</v>
      </c>
    </row>
    <row r="453" spans="1:5" x14ac:dyDescent="0.35">
      <c r="A453" t="s">
        <v>3</v>
      </c>
      <c r="B453" t="s">
        <v>884</v>
      </c>
      <c r="C453" t="s">
        <v>885</v>
      </c>
      <c r="D453" s="1">
        <f t="shared" si="7"/>
        <v>2178.0705882352941</v>
      </c>
      <c r="E453" s="1">
        <v>1851.36</v>
      </c>
    </row>
    <row r="454" spans="1:5" x14ac:dyDescent="0.35">
      <c r="A454" t="s">
        <v>3</v>
      </c>
      <c r="B454" t="s">
        <v>886</v>
      </c>
      <c r="C454" t="s">
        <v>887</v>
      </c>
      <c r="D454" s="1">
        <f t="shared" si="7"/>
        <v>517.29411764705878</v>
      </c>
      <c r="E454" s="1">
        <v>439.7</v>
      </c>
    </row>
    <row r="455" spans="1:5" x14ac:dyDescent="0.35">
      <c r="A455" t="s">
        <v>3</v>
      </c>
      <c r="B455" t="s">
        <v>888</v>
      </c>
      <c r="C455" t="s">
        <v>889</v>
      </c>
      <c r="D455" s="1">
        <f t="shared" si="7"/>
        <v>16283.8</v>
      </c>
      <c r="E455" s="1">
        <v>13841.23</v>
      </c>
    </row>
    <row r="456" spans="1:5" x14ac:dyDescent="0.35">
      <c r="A456" t="s">
        <v>3</v>
      </c>
      <c r="B456" t="s">
        <v>890</v>
      </c>
      <c r="C456" t="s">
        <v>891</v>
      </c>
      <c r="D456" s="1">
        <f t="shared" si="7"/>
        <v>21024.729411764707</v>
      </c>
      <c r="E456" s="1">
        <v>17871.02</v>
      </c>
    </row>
    <row r="457" spans="1:5" x14ac:dyDescent="0.35">
      <c r="A457" t="s">
        <v>3</v>
      </c>
      <c r="B457" t="s">
        <v>892</v>
      </c>
      <c r="C457" t="s">
        <v>893</v>
      </c>
      <c r="D457" s="1">
        <f t="shared" si="7"/>
        <v>150.02352941176471</v>
      </c>
      <c r="E457" s="1">
        <v>127.52</v>
      </c>
    </row>
    <row r="458" spans="1:5" x14ac:dyDescent="0.35">
      <c r="A458" t="s">
        <v>3</v>
      </c>
      <c r="B458" t="s">
        <v>894</v>
      </c>
      <c r="C458" t="s">
        <v>895</v>
      </c>
      <c r="D458" s="1">
        <f t="shared" si="7"/>
        <v>613.92941176470595</v>
      </c>
      <c r="E458" s="1">
        <v>521.84</v>
      </c>
    </row>
    <row r="459" spans="1:5" x14ac:dyDescent="0.35">
      <c r="A459" t="s">
        <v>3</v>
      </c>
      <c r="B459" t="s">
        <v>896</v>
      </c>
      <c r="C459" t="s">
        <v>897</v>
      </c>
      <c r="D459" s="1">
        <f t="shared" si="7"/>
        <v>655.42352941176478</v>
      </c>
      <c r="E459" s="1">
        <v>557.11</v>
      </c>
    </row>
    <row r="460" spans="1:5" x14ac:dyDescent="0.35">
      <c r="A460" t="s">
        <v>3</v>
      </c>
      <c r="B460" t="s">
        <v>898</v>
      </c>
      <c r="C460" t="s">
        <v>899</v>
      </c>
      <c r="D460" s="1">
        <f t="shared" si="7"/>
        <v>167.04705882352943</v>
      </c>
      <c r="E460" s="1">
        <v>141.99</v>
      </c>
    </row>
    <row r="461" spans="1:5" x14ac:dyDescent="0.35">
      <c r="A461" t="s">
        <v>3</v>
      </c>
      <c r="B461" t="s">
        <v>900</v>
      </c>
      <c r="C461" t="s">
        <v>901</v>
      </c>
      <c r="D461" s="1">
        <f t="shared" si="7"/>
        <v>2640.8470588235291</v>
      </c>
      <c r="E461" s="1">
        <v>2244.7199999999998</v>
      </c>
    </row>
    <row r="462" spans="1:5" x14ac:dyDescent="0.35">
      <c r="A462" t="s">
        <v>3</v>
      </c>
      <c r="B462" t="s">
        <v>902</v>
      </c>
      <c r="C462" t="s">
        <v>903</v>
      </c>
      <c r="D462" s="1">
        <f t="shared" si="7"/>
        <v>13858.6</v>
      </c>
      <c r="E462" s="1">
        <v>11779.81</v>
      </c>
    </row>
    <row r="463" spans="1:5" x14ac:dyDescent="0.35">
      <c r="A463" t="s">
        <v>3</v>
      </c>
      <c r="B463" t="s">
        <v>904</v>
      </c>
      <c r="C463" t="s">
        <v>905</v>
      </c>
      <c r="D463" s="1">
        <f t="shared" si="7"/>
        <v>57.741176470588236</v>
      </c>
      <c r="E463" s="1">
        <v>49.08</v>
      </c>
    </row>
    <row r="464" spans="1:5" x14ac:dyDescent="0.35">
      <c r="A464" t="s">
        <v>3</v>
      </c>
      <c r="B464" t="s">
        <v>906</v>
      </c>
      <c r="C464" t="s">
        <v>907</v>
      </c>
      <c r="D464" s="1">
        <f t="shared" si="7"/>
        <v>24.882352941176471</v>
      </c>
      <c r="E464" s="1">
        <v>21.15</v>
      </c>
    </row>
    <row r="465" spans="1:5" x14ac:dyDescent="0.35">
      <c r="A465" t="s">
        <v>3</v>
      </c>
      <c r="B465" t="s">
        <v>908</v>
      </c>
      <c r="C465" t="s">
        <v>909</v>
      </c>
      <c r="D465" s="1">
        <f t="shared" si="7"/>
        <v>1041.1529411764707</v>
      </c>
      <c r="E465" s="1">
        <v>884.98</v>
      </c>
    </row>
    <row r="466" spans="1:5" x14ac:dyDescent="0.35">
      <c r="A466" t="s">
        <v>3</v>
      </c>
      <c r="B466" t="s">
        <v>910</v>
      </c>
      <c r="C466" t="s">
        <v>911</v>
      </c>
      <c r="D466" s="1">
        <f t="shared" si="7"/>
        <v>852.16470588235302</v>
      </c>
      <c r="E466" s="1">
        <v>724.34</v>
      </c>
    </row>
    <row r="467" spans="1:5" x14ac:dyDescent="0.35">
      <c r="A467" t="s">
        <v>3</v>
      </c>
      <c r="B467" t="s">
        <v>912</v>
      </c>
      <c r="C467" t="s">
        <v>913</v>
      </c>
      <c r="D467" s="1">
        <f t="shared" si="7"/>
        <v>129.5529411764706</v>
      </c>
      <c r="E467" s="1">
        <v>110.12</v>
      </c>
    </row>
    <row r="468" spans="1:5" x14ac:dyDescent="0.35">
      <c r="A468" t="s">
        <v>3</v>
      </c>
      <c r="B468" t="s">
        <v>914</v>
      </c>
      <c r="C468" t="s">
        <v>915</v>
      </c>
      <c r="D468" s="1">
        <f t="shared" si="7"/>
        <v>25829.658823529411</v>
      </c>
      <c r="E468" s="1">
        <v>21955.21</v>
      </c>
    </row>
    <row r="469" spans="1:5" x14ac:dyDescent="0.35">
      <c r="A469" t="s">
        <v>3</v>
      </c>
      <c r="B469" t="s">
        <v>916</v>
      </c>
      <c r="C469" t="s">
        <v>917</v>
      </c>
      <c r="D469" s="1">
        <f t="shared" si="7"/>
        <v>137.25882352941176</v>
      </c>
      <c r="E469" s="1">
        <v>116.67</v>
      </c>
    </row>
    <row r="470" spans="1:5" x14ac:dyDescent="0.35">
      <c r="A470" t="s">
        <v>3</v>
      </c>
      <c r="B470" t="s">
        <v>918</v>
      </c>
      <c r="C470" t="s">
        <v>919</v>
      </c>
      <c r="D470" s="1">
        <f t="shared" si="7"/>
        <v>1.8823529411764708</v>
      </c>
      <c r="E470" s="1">
        <v>1.6</v>
      </c>
    </row>
    <row r="471" spans="1:5" x14ac:dyDescent="0.35">
      <c r="A471" t="s">
        <v>3</v>
      </c>
      <c r="B471" t="s">
        <v>920</v>
      </c>
      <c r="C471" t="s">
        <v>921</v>
      </c>
      <c r="D471" s="1">
        <f t="shared" si="7"/>
        <v>1.8823529411764708</v>
      </c>
      <c r="E471" s="1">
        <v>1.6</v>
      </c>
    </row>
    <row r="472" spans="1:5" x14ac:dyDescent="0.35">
      <c r="A472" t="s">
        <v>3</v>
      </c>
      <c r="B472" t="s">
        <v>922</v>
      </c>
      <c r="C472" t="s">
        <v>923</v>
      </c>
      <c r="D472" s="1">
        <f t="shared" si="7"/>
        <v>1.8823529411764708</v>
      </c>
      <c r="E472" s="1">
        <v>1.6</v>
      </c>
    </row>
    <row r="473" spans="1:5" x14ac:dyDescent="0.35">
      <c r="A473" t="s">
        <v>3</v>
      </c>
      <c r="B473" t="s">
        <v>924</v>
      </c>
      <c r="C473" t="s">
        <v>925</v>
      </c>
      <c r="D473" s="1">
        <f t="shared" si="7"/>
        <v>1.8823529411764708</v>
      </c>
      <c r="E473" s="1">
        <v>1.6</v>
      </c>
    </row>
    <row r="474" spans="1:5" x14ac:dyDescent="0.35">
      <c r="A474" t="s">
        <v>3</v>
      </c>
      <c r="B474" t="s">
        <v>926</v>
      </c>
      <c r="C474" t="s">
        <v>927</v>
      </c>
      <c r="D474" s="1">
        <f t="shared" si="7"/>
        <v>39.905882352941177</v>
      </c>
      <c r="E474" s="1">
        <v>33.92</v>
      </c>
    </row>
    <row r="475" spans="1:5" x14ac:dyDescent="0.35">
      <c r="A475" t="s">
        <v>3</v>
      </c>
      <c r="B475" t="s">
        <v>928</v>
      </c>
      <c r="C475" t="s">
        <v>929</v>
      </c>
      <c r="D475" s="1">
        <f t="shared" si="7"/>
        <v>495.69411764705882</v>
      </c>
      <c r="E475" s="1">
        <v>421.34</v>
      </c>
    </row>
    <row r="476" spans="1:5" x14ac:dyDescent="0.35">
      <c r="A476" t="s">
        <v>3</v>
      </c>
      <c r="B476" t="s">
        <v>930</v>
      </c>
      <c r="C476" t="s">
        <v>931</v>
      </c>
      <c r="D476" s="1">
        <f t="shared" si="7"/>
        <v>140.82352941176472</v>
      </c>
      <c r="E476" s="1">
        <v>119.7</v>
      </c>
    </row>
    <row r="477" spans="1:5" x14ac:dyDescent="0.35">
      <c r="A477" t="s">
        <v>3</v>
      </c>
      <c r="B477" t="s">
        <v>932</v>
      </c>
      <c r="C477" t="s">
        <v>933</v>
      </c>
      <c r="D477" s="1">
        <f t="shared" si="7"/>
        <v>2101.6470588235297</v>
      </c>
      <c r="E477" s="1">
        <v>1786.4</v>
      </c>
    </row>
    <row r="478" spans="1:5" x14ac:dyDescent="0.35">
      <c r="A478" t="s">
        <v>3</v>
      </c>
      <c r="B478" t="s">
        <v>934</v>
      </c>
      <c r="C478" t="s">
        <v>935</v>
      </c>
      <c r="D478" s="1">
        <f t="shared" si="7"/>
        <v>2448.6470588235293</v>
      </c>
      <c r="E478" s="1">
        <v>2081.35</v>
      </c>
    </row>
    <row r="479" spans="1:5" x14ac:dyDescent="0.35">
      <c r="A479" t="s">
        <v>3</v>
      </c>
      <c r="B479" t="s">
        <v>936</v>
      </c>
      <c r="C479" t="s">
        <v>937</v>
      </c>
      <c r="D479" s="1">
        <f t="shared" si="7"/>
        <v>141.34117647058824</v>
      </c>
      <c r="E479" s="1">
        <v>120.14</v>
      </c>
    </row>
    <row r="480" spans="1:5" x14ac:dyDescent="0.35">
      <c r="A480" t="s">
        <v>3</v>
      </c>
      <c r="B480" t="s">
        <v>938</v>
      </c>
      <c r="C480" t="s">
        <v>939</v>
      </c>
      <c r="D480" s="1">
        <f t="shared" si="7"/>
        <v>2134.5647058823533</v>
      </c>
      <c r="E480" s="1">
        <v>1814.38</v>
      </c>
    </row>
    <row r="481" spans="1:5" x14ac:dyDescent="0.35">
      <c r="A481" t="s">
        <v>3</v>
      </c>
      <c r="B481" t="s">
        <v>940</v>
      </c>
      <c r="C481" t="s">
        <v>941</v>
      </c>
      <c r="D481" s="1">
        <f t="shared" si="7"/>
        <v>690.22352941176484</v>
      </c>
      <c r="E481" s="1">
        <v>586.69000000000005</v>
      </c>
    </row>
    <row r="482" spans="1:5" x14ac:dyDescent="0.35">
      <c r="A482" t="s">
        <v>3</v>
      </c>
      <c r="B482" t="s">
        <v>942</v>
      </c>
      <c r="C482" t="s">
        <v>943</v>
      </c>
      <c r="D482" s="1">
        <f t="shared" si="7"/>
        <v>4553.8941176470589</v>
      </c>
      <c r="E482" s="1">
        <v>3870.81</v>
      </c>
    </row>
    <row r="483" spans="1:5" x14ac:dyDescent="0.35">
      <c r="A483" t="s">
        <v>3</v>
      </c>
      <c r="B483" t="s">
        <v>944</v>
      </c>
      <c r="C483" t="s">
        <v>945</v>
      </c>
      <c r="D483" s="1">
        <f t="shared" si="7"/>
        <v>9103.4705882352937</v>
      </c>
      <c r="E483" s="1">
        <v>7737.95</v>
      </c>
    </row>
    <row r="484" spans="1:5" x14ac:dyDescent="0.35">
      <c r="A484" t="s">
        <v>3</v>
      </c>
      <c r="B484" t="s">
        <v>946</v>
      </c>
      <c r="C484" t="s">
        <v>947</v>
      </c>
      <c r="D484" s="1">
        <f t="shared" si="7"/>
        <v>7380.964705882353</v>
      </c>
      <c r="E484" s="1">
        <v>6273.82</v>
      </c>
    </row>
    <row r="485" spans="1:5" x14ac:dyDescent="0.35">
      <c r="A485" t="s">
        <v>3</v>
      </c>
      <c r="B485" t="s">
        <v>948</v>
      </c>
      <c r="C485" t="s">
        <v>949</v>
      </c>
      <c r="D485" s="1">
        <f t="shared" si="7"/>
        <v>1366.835294117647</v>
      </c>
      <c r="E485" s="1">
        <v>1161.81</v>
      </c>
    </row>
    <row r="486" spans="1:5" x14ac:dyDescent="0.35">
      <c r="A486" t="s">
        <v>3</v>
      </c>
      <c r="B486" t="s">
        <v>950</v>
      </c>
      <c r="C486" t="s">
        <v>951</v>
      </c>
      <c r="D486" s="1">
        <f t="shared" si="7"/>
        <v>2353.670588235294</v>
      </c>
      <c r="E486" s="1">
        <v>2000.62</v>
      </c>
    </row>
    <row r="487" spans="1:5" x14ac:dyDescent="0.35">
      <c r="A487" t="s">
        <v>3</v>
      </c>
      <c r="B487" t="s">
        <v>952</v>
      </c>
      <c r="C487" t="s">
        <v>953</v>
      </c>
      <c r="D487" s="1">
        <f t="shared" si="7"/>
        <v>1752.6352941176472</v>
      </c>
      <c r="E487" s="1">
        <v>1489.74</v>
      </c>
    </row>
    <row r="488" spans="1:5" x14ac:dyDescent="0.35">
      <c r="A488" t="s">
        <v>3</v>
      </c>
      <c r="B488" t="s">
        <v>954</v>
      </c>
      <c r="C488" t="s">
        <v>955</v>
      </c>
      <c r="D488" s="1">
        <f t="shared" si="7"/>
        <v>3144.6588235294121</v>
      </c>
      <c r="E488" s="1">
        <v>2672.96</v>
      </c>
    </row>
    <row r="489" spans="1:5" x14ac:dyDescent="0.35">
      <c r="A489" t="s">
        <v>3</v>
      </c>
      <c r="B489" t="s">
        <v>956</v>
      </c>
      <c r="C489" t="s">
        <v>957</v>
      </c>
      <c r="D489" s="1">
        <f t="shared" si="7"/>
        <v>1316.4470588235295</v>
      </c>
      <c r="E489" s="1">
        <v>1118.98</v>
      </c>
    </row>
    <row r="490" spans="1:5" x14ac:dyDescent="0.35">
      <c r="A490" t="s">
        <v>3</v>
      </c>
      <c r="B490" t="s">
        <v>958</v>
      </c>
      <c r="C490" t="s">
        <v>959</v>
      </c>
      <c r="D490" s="1">
        <f t="shared" si="7"/>
        <v>4117.8941176470589</v>
      </c>
      <c r="E490" s="1">
        <v>3500.21</v>
      </c>
    </row>
    <row r="491" spans="1:5" x14ac:dyDescent="0.35">
      <c r="A491" t="s">
        <v>3</v>
      </c>
      <c r="B491" t="s">
        <v>960</v>
      </c>
      <c r="C491" t="s">
        <v>961</v>
      </c>
      <c r="D491" s="1">
        <f t="shared" si="7"/>
        <v>12.905882352941177</v>
      </c>
      <c r="E491" s="1">
        <v>10.97</v>
      </c>
    </row>
    <row r="492" spans="1:5" x14ac:dyDescent="0.35">
      <c r="A492" t="s">
        <v>3</v>
      </c>
      <c r="B492" t="s">
        <v>962</v>
      </c>
      <c r="C492" t="s">
        <v>963</v>
      </c>
      <c r="D492" s="1">
        <f t="shared" si="7"/>
        <v>1.8823529411764708</v>
      </c>
      <c r="E492" s="1">
        <v>1.6</v>
      </c>
    </row>
    <row r="493" spans="1:5" x14ac:dyDescent="0.35">
      <c r="A493" t="s">
        <v>3</v>
      </c>
      <c r="B493" t="s">
        <v>964</v>
      </c>
      <c r="C493" t="s">
        <v>965</v>
      </c>
      <c r="D493" s="1">
        <f t="shared" si="7"/>
        <v>1.8823529411764708</v>
      </c>
      <c r="E493" s="1">
        <v>1.6</v>
      </c>
    </row>
    <row r="494" spans="1:5" x14ac:dyDescent="0.35">
      <c r="A494" t="s">
        <v>3</v>
      </c>
      <c r="B494" t="s">
        <v>966</v>
      </c>
      <c r="C494" t="s">
        <v>967</v>
      </c>
      <c r="D494" s="1">
        <f t="shared" si="7"/>
        <v>2172.4352941176471</v>
      </c>
      <c r="E494" s="1">
        <v>1846.57</v>
      </c>
    </row>
    <row r="495" spans="1:5" x14ac:dyDescent="0.35">
      <c r="A495" t="s">
        <v>3</v>
      </c>
      <c r="B495" t="s">
        <v>968</v>
      </c>
      <c r="C495" t="s">
        <v>969</v>
      </c>
      <c r="D495" s="1">
        <f t="shared" si="7"/>
        <v>71.235294117647058</v>
      </c>
      <c r="E495" s="1">
        <v>60.55</v>
      </c>
    </row>
    <row r="496" spans="1:5" x14ac:dyDescent="0.35">
      <c r="A496" t="s">
        <v>3</v>
      </c>
      <c r="B496" t="s">
        <v>970</v>
      </c>
      <c r="C496" t="s">
        <v>971</v>
      </c>
      <c r="D496" s="1">
        <f t="shared" si="7"/>
        <v>97.10588235294118</v>
      </c>
      <c r="E496" s="1">
        <v>82.54</v>
      </c>
    </row>
    <row r="497" spans="1:5" x14ac:dyDescent="0.35">
      <c r="A497" t="s">
        <v>3</v>
      </c>
      <c r="B497" t="s">
        <v>972</v>
      </c>
      <c r="C497" t="s">
        <v>973</v>
      </c>
      <c r="D497" s="1">
        <f t="shared" si="7"/>
        <v>616.21176470588239</v>
      </c>
      <c r="E497" s="1">
        <v>523.78</v>
      </c>
    </row>
    <row r="498" spans="1:5" x14ac:dyDescent="0.35">
      <c r="A498" t="s">
        <v>3</v>
      </c>
      <c r="B498" t="s">
        <v>974</v>
      </c>
      <c r="C498" t="s">
        <v>975</v>
      </c>
      <c r="D498" s="1">
        <f t="shared" si="7"/>
        <v>201.47058823529412</v>
      </c>
      <c r="E498" s="1">
        <v>171.25</v>
      </c>
    </row>
    <row r="499" spans="1:5" x14ac:dyDescent="0.35">
      <c r="A499" t="s">
        <v>3</v>
      </c>
      <c r="B499" t="s">
        <v>976</v>
      </c>
      <c r="C499" t="s">
        <v>977</v>
      </c>
      <c r="D499" s="1">
        <f t="shared" si="7"/>
        <v>986.48235294117649</v>
      </c>
      <c r="E499" s="1">
        <v>838.51</v>
      </c>
    </row>
    <row r="500" spans="1:5" x14ac:dyDescent="0.35">
      <c r="A500" t="s">
        <v>3</v>
      </c>
      <c r="B500" t="s">
        <v>978</v>
      </c>
      <c r="C500" t="s">
        <v>979</v>
      </c>
      <c r="D500" s="1">
        <f t="shared" si="7"/>
        <v>451.04705882352943</v>
      </c>
      <c r="E500" s="1">
        <v>383.39</v>
      </c>
    </row>
    <row r="501" spans="1:5" x14ac:dyDescent="0.35">
      <c r="A501" t="s">
        <v>3</v>
      </c>
      <c r="B501" t="s">
        <v>980</v>
      </c>
      <c r="C501" t="s">
        <v>981</v>
      </c>
      <c r="D501" s="1">
        <f t="shared" si="7"/>
        <v>996.47058823529414</v>
      </c>
      <c r="E501" s="1">
        <v>847</v>
      </c>
    </row>
    <row r="502" spans="1:5" x14ac:dyDescent="0.35">
      <c r="A502" t="s">
        <v>3</v>
      </c>
      <c r="B502" t="s">
        <v>982</v>
      </c>
      <c r="C502" t="s">
        <v>983</v>
      </c>
      <c r="D502" s="1">
        <f t="shared" si="7"/>
        <v>2252.4823529411765</v>
      </c>
      <c r="E502" s="1">
        <v>1914.61</v>
      </c>
    </row>
    <row r="503" spans="1:5" x14ac:dyDescent="0.35">
      <c r="A503" t="s">
        <v>3</v>
      </c>
      <c r="B503" t="s">
        <v>984</v>
      </c>
      <c r="C503" t="s">
        <v>985</v>
      </c>
      <c r="D503" s="1">
        <f t="shared" si="7"/>
        <v>1.1764705882352941E-2</v>
      </c>
      <c r="E503" s="1">
        <v>0.01</v>
      </c>
    </row>
    <row r="504" spans="1:5" x14ac:dyDescent="0.35">
      <c r="A504" t="s">
        <v>3</v>
      </c>
      <c r="B504" t="s">
        <v>986</v>
      </c>
      <c r="C504" t="s">
        <v>987</v>
      </c>
      <c r="D504" s="1">
        <f t="shared" si="7"/>
        <v>16629.564705882352</v>
      </c>
      <c r="E504" s="1">
        <v>14135.13</v>
      </c>
    </row>
    <row r="505" spans="1:5" x14ac:dyDescent="0.35">
      <c r="A505" t="s">
        <v>3</v>
      </c>
      <c r="B505" t="s">
        <v>988</v>
      </c>
      <c r="C505" t="s">
        <v>989</v>
      </c>
      <c r="D505" s="1">
        <f t="shared" si="7"/>
        <v>149.27058823529413</v>
      </c>
      <c r="E505" s="1">
        <v>126.88</v>
      </c>
    </row>
    <row r="506" spans="1:5" x14ac:dyDescent="0.35">
      <c r="A506" t="s">
        <v>3</v>
      </c>
      <c r="B506" t="s">
        <v>990</v>
      </c>
      <c r="C506" t="s">
        <v>991</v>
      </c>
      <c r="D506" s="1">
        <f t="shared" si="7"/>
        <v>427.16470588235291</v>
      </c>
      <c r="E506" s="1">
        <v>363.09</v>
      </c>
    </row>
    <row r="507" spans="1:5" x14ac:dyDescent="0.35">
      <c r="A507" t="s">
        <v>3</v>
      </c>
      <c r="B507" t="s">
        <v>992</v>
      </c>
      <c r="C507" t="s">
        <v>993</v>
      </c>
      <c r="D507" s="1">
        <f t="shared" si="7"/>
        <v>117.35294117647059</v>
      </c>
      <c r="E507" s="1">
        <v>99.75</v>
      </c>
    </row>
    <row r="508" spans="1:5" x14ac:dyDescent="0.35">
      <c r="A508" t="s">
        <v>3</v>
      </c>
      <c r="B508" t="s">
        <v>994</v>
      </c>
      <c r="C508" t="s">
        <v>995</v>
      </c>
      <c r="D508" s="1">
        <f t="shared" si="7"/>
        <v>1871.0705882352943</v>
      </c>
      <c r="E508" s="1">
        <v>1590.41</v>
      </c>
    </row>
    <row r="509" spans="1:5" x14ac:dyDescent="0.35">
      <c r="A509" t="s">
        <v>3</v>
      </c>
      <c r="B509" t="s">
        <v>996</v>
      </c>
      <c r="C509" t="s">
        <v>997</v>
      </c>
      <c r="D509" s="1">
        <f t="shared" ref="D509:D572" si="8">E509/0.85</f>
        <v>2084.3176470588237</v>
      </c>
      <c r="E509" s="1">
        <v>1771.67</v>
      </c>
    </row>
    <row r="510" spans="1:5" x14ac:dyDescent="0.35">
      <c r="A510" t="s">
        <v>3</v>
      </c>
      <c r="B510" t="s">
        <v>998</v>
      </c>
      <c r="C510" t="s">
        <v>999</v>
      </c>
      <c r="D510" s="1">
        <f t="shared" si="8"/>
        <v>167.04705882352943</v>
      </c>
      <c r="E510" s="1">
        <v>141.99</v>
      </c>
    </row>
    <row r="511" spans="1:5" x14ac:dyDescent="0.35">
      <c r="A511" t="s">
        <v>3</v>
      </c>
      <c r="B511" t="s">
        <v>1000</v>
      </c>
      <c r="C511" t="s">
        <v>1001</v>
      </c>
      <c r="D511" s="1">
        <f t="shared" si="8"/>
        <v>1158.5058823529412</v>
      </c>
      <c r="E511" s="1">
        <v>984.73</v>
      </c>
    </row>
    <row r="512" spans="1:5" x14ac:dyDescent="0.35">
      <c r="A512" t="s">
        <v>3</v>
      </c>
      <c r="B512" t="s">
        <v>1002</v>
      </c>
      <c r="C512" t="s">
        <v>1003</v>
      </c>
      <c r="D512" s="1">
        <f t="shared" si="8"/>
        <v>1113.4470588235295</v>
      </c>
      <c r="E512" s="1">
        <v>946.43</v>
      </c>
    </row>
    <row r="513" spans="1:5" x14ac:dyDescent="0.35">
      <c r="A513" t="s">
        <v>3</v>
      </c>
      <c r="B513" t="s">
        <v>1004</v>
      </c>
      <c r="C513" t="s">
        <v>1005</v>
      </c>
      <c r="D513" s="1">
        <f t="shared" si="8"/>
        <v>3368.2235294117645</v>
      </c>
      <c r="E513" s="1">
        <v>2862.99</v>
      </c>
    </row>
    <row r="514" spans="1:5" x14ac:dyDescent="0.35">
      <c r="A514" t="s">
        <v>3</v>
      </c>
      <c r="B514" t="s">
        <v>1006</v>
      </c>
      <c r="C514" t="s">
        <v>1007</v>
      </c>
      <c r="D514" s="1">
        <f t="shared" si="8"/>
        <v>4762.6470588235297</v>
      </c>
      <c r="E514" s="1">
        <v>4048.25</v>
      </c>
    </row>
    <row r="515" spans="1:5" x14ac:dyDescent="0.35">
      <c r="A515" t="s">
        <v>3</v>
      </c>
      <c r="B515" t="s">
        <v>1008</v>
      </c>
      <c r="C515" t="s">
        <v>1009</v>
      </c>
      <c r="D515" s="1">
        <f t="shared" si="8"/>
        <v>4153.6941176470591</v>
      </c>
      <c r="E515" s="1">
        <v>3530.64</v>
      </c>
    </row>
    <row r="516" spans="1:5" x14ac:dyDescent="0.35">
      <c r="A516" t="s">
        <v>3</v>
      </c>
      <c r="B516" t="s">
        <v>1010</v>
      </c>
      <c r="C516" t="s">
        <v>1011</v>
      </c>
      <c r="D516" s="1">
        <f t="shared" si="8"/>
        <v>5104.5058823529416</v>
      </c>
      <c r="E516" s="1">
        <v>4338.83</v>
      </c>
    </row>
    <row r="517" spans="1:5" x14ac:dyDescent="0.35">
      <c r="A517" t="s">
        <v>3</v>
      </c>
      <c r="B517" t="s">
        <v>1012</v>
      </c>
      <c r="C517" t="s">
        <v>1013</v>
      </c>
      <c r="D517" s="1">
        <f t="shared" si="8"/>
        <v>8.2352941176470601E-2</v>
      </c>
      <c r="E517" s="1">
        <v>7.0000000000000007E-2</v>
      </c>
    </row>
    <row r="518" spans="1:5" x14ac:dyDescent="0.35">
      <c r="A518" t="s">
        <v>3</v>
      </c>
      <c r="B518" t="s">
        <v>1014</v>
      </c>
      <c r="C518" t="s">
        <v>1015</v>
      </c>
      <c r="D518" s="1">
        <f t="shared" si="8"/>
        <v>26694.011764705883</v>
      </c>
      <c r="E518" s="1">
        <v>22689.91</v>
      </c>
    </row>
    <row r="519" spans="1:5" x14ac:dyDescent="0.35">
      <c r="A519" t="s">
        <v>3</v>
      </c>
      <c r="B519" t="s">
        <v>1016</v>
      </c>
      <c r="C519" t="s">
        <v>1017</v>
      </c>
      <c r="D519" s="1">
        <f t="shared" si="8"/>
        <v>38961.552941176473</v>
      </c>
      <c r="E519" s="1">
        <v>33117.32</v>
      </c>
    </row>
    <row r="520" spans="1:5" x14ac:dyDescent="0.35">
      <c r="A520" t="s">
        <v>3</v>
      </c>
      <c r="B520" t="s">
        <v>1018</v>
      </c>
      <c r="C520" t="s">
        <v>1019</v>
      </c>
      <c r="D520" s="1">
        <f t="shared" si="8"/>
        <v>2166.8000000000002</v>
      </c>
      <c r="E520" s="1">
        <v>1841.78</v>
      </c>
    </row>
    <row r="521" spans="1:5" x14ac:dyDescent="0.35">
      <c r="A521" t="s">
        <v>3</v>
      </c>
      <c r="B521" t="s">
        <v>1020</v>
      </c>
      <c r="C521" t="s">
        <v>1021</v>
      </c>
      <c r="D521" s="1">
        <f t="shared" si="8"/>
        <v>76.047058823529412</v>
      </c>
      <c r="E521" s="1">
        <v>64.64</v>
      </c>
    </row>
    <row r="522" spans="1:5" x14ac:dyDescent="0.35">
      <c r="A522" t="s">
        <v>3</v>
      </c>
      <c r="B522" t="s">
        <v>1022</v>
      </c>
      <c r="C522" t="s">
        <v>1023</v>
      </c>
      <c r="D522" s="1">
        <f t="shared" si="8"/>
        <v>57977.964705882354</v>
      </c>
      <c r="E522" s="1">
        <v>49281.27</v>
      </c>
    </row>
    <row r="523" spans="1:5" x14ac:dyDescent="0.35">
      <c r="A523" t="s">
        <v>3</v>
      </c>
      <c r="B523" t="s">
        <v>1024</v>
      </c>
      <c r="C523" t="s">
        <v>1025</v>
      </c>
      <c r="D523" s="1">
        <f t="shared" si="8"/>
        <v>1484.7176470588236</v>
      </c>
      <c r="E523" s="1">
        <v>1262.01</v>
      </c>
    </row>
    <row r="524" spans="1:5" x14ac:dyDescent="0.35">
      <c r="A524" t="s">
        <v>3</v>
      </c>
      <c r="B524" t="s">
        <v>1026</v>
      </c>
      <c r="C524" t="s">
        <v>1027</v>
      </c>
      <c r="D524" s="1">
        <f t="shared" si="8"/>
        <v>89.388235294117649</v>
      </c>
      <c r="E524" s="1">
        <v>75.98</v>
      </c>
    </row>
    <row r="525" spans="1:5" x14ac:dyDescent="0.35">
      <c r="A525" t="s">
        <v>3</v>
      </c>
      <c r="B525" t="s">
        <v>1028</v>
      </c>
      <c r="C525" t="s">
        <v>1029</v>
      </c>
      <c r="D525" s="1">
        <f t="shared" si="8"/>
        <v>261.36470588235295</v>
      </c>
      <c r="E525" s="1">
        <v>222.16</v>
      </c>
    </row>
    <row r="526" spans="1:5" x14ac:dyDescent="0.35">
      <c r="A526" t="s">
        <v>3</v>
      </c>
      <c r="B526" t="s">
        <v>1030</v>
      </c>
      <c r="C526" t="s">
        <v>1031</v>
      </c>
      <c r="D526" s="1">
        <f t="shared" si="8"/>
        <v>283.15294117647062</v>
      </c>
      <c r="E526" s="1">
        <v>240.68</v>
      </c>
    </row>
    <row r="527" spans="1:5" x14ac:dyDescent="0.35">
      <c r="A527" t="s">
        <v>3</v>
      </c>
      <c r="B527" t="s">
        <v>1032</v>
      </c>
      <c r="C527" t="s">
        <v>1033</v>
      </c>
      <c r="D527" s="1">
        <f t="shared" si="8"/>
        <v>1874.0470588235296</v>
      </c>
      <c r="E527" s="1">
        <v>1592.94</v>
      </c>
    </row>
    <row r="528" spans="1:5" x14ac:dyDescent="0.35">
      <c r="A528" t="s">
        <v>3</v>
      </c>
      <c r="B528" t="s">
        <v>1034</v>
      </c>
      <c r="C528" t="s">
        <v>1035</v>
      </c>
      <c r="D528" s="1">
        <f t="shared" si="8"/>
        <v>1217</v>
      </c>
      <c r="E528" s="1">
        <v>1034.45</v>
      </c>
    </row>
    <row r="529" spans="1:5" x14ac:dyDescent="0.35">
      <c r="A529" t="s">
        <v>3</v>
      </c>
      <c r="B529" t="s">
        <v>1036</v>
      </c>
      <c r="C529" t="s">
        <v>1037</v>
      </c>
      <c r="D529" s="1">
        <f t="shared" si="8"/>
        <v>214.1764705882353</v>
      </c>
      <c r="E529" s="1">
        <v>182.05</v>
      </c>
    </row>
    <row r="530" spans="1:5" x14ac:dyDescent="0.35">
      <c r="A530" t="s">
        <v>3</v>
      </c>
      <c r="B530" t="s">
        <v>1038</v>
      </c>
      <c r="C530" t="s">
        <v>1039</v>
      </c>
      <c r="D530" s="1">
        <f t="shared" si="8"/>
        <v>4865.2705882352939</v>
      </c>
      <c r="E530" s="1">
        <v>4135.4799999999996</v>
      </c>
    </row>
    <row r="531" spans="1:5" x14ac:dyDescent="0.35">
      <c r="A531" t="s">
        <v>3</v>
      </c>
      <c r="B531" t="s">
        <v>1040</v>
      </c>
      <c r="C531" t="s">
        <v>1041</v>
      </c>
      <c r="D531" s="1">
        <f t="shared" si="8"/>
        <v>523.64705882352951</v>
      </c>
      <c r="E531" s="1">
        <v>445.1</v>
      </c>
    </row>
    <row r="532" spans="1:5" x14ac:dyDescent="0.35">
      <c r="A532" t="s">
        <v>3</v>
      </c>
      <c r="B532" t="s">
        <v>1042</v>
      </c>
      <c r="C532" t="s">
        <v>1043</v>
      </c>
      <c r="D532" s="1">
        <f t="shared" si="8"/>
        <v>106.17647058823529</v>
      </c>
      <c r="E532" s="1">
        <v>90.25</v>
      </c>
    </row>
    <row r="533" spans="1:5" x14ac:dyDescent="0.35">
      <c r="A533" t="s">
        <v>3</v>
      </c>
      <c r="B533" t="s">
        <v>1044</v>
      </c>
      <c r="C533" t="s">
        <v>1045</v>
      </c>
      <c r="D533" s="1">
        <f t="shared" si="8"/>
        <v>228.69411764705882</v>
      </c>
      <c r="E533" s="1">
        <v>194.39</v>
      </c>
    </row>
    <row r="534" spans="1:5" x14ac:dyDescent="0.35">
      <c r="A534" t="s">
        <v>3</v>
      </c>
      <c r="B534" t="s">
        <v>1046</v>
      </c>
      <c r="C534" t="s">
        <v>1047</v>
      </c>
      <c r="D534" s="1">
        <f t="shared" si="8"/>
        <v>22031.058823529413</v>
      </c>
      <c r="E534" s="1">
        <v>18726.400000000001</v>
      </c>
    </row>
    <row r="535" spans="1:5" x14ac:dyDescent="0.35">
      <c r="A535" t="s">
        <v>3</v>
      </c>
      <c r="B535" t="s">
        <v>1048</v>
      </c>
      <c r="C535" t="s">
        <v>1049</v>
      </c>
      <c r="D535" s="1">
        <f t="shared" si="8"/>
        <v>92.564705882352953</v>
      </c>
      <c r="E535" s="1">
        <v>78.680000000000007</v>
      </c>
    </row>
    <row r="536" spans="1:5" x14ac:dyDescent="0.35">
      <c r="A536" t="s">
        <v>3</v>
      </c>
      <c r="B536" t="s">
        <v>1050</v>
      </c>
      <c r="C536" t="s">
        <v>1051</v>
      </c>
      <c r="D536" s="1">
        <f t="shared" si="8"/>
        <v>109.81176470588235</v>
      </c>
      <c r="E536" s="1">
        <v>93.34</v>
      </c>
    </row>
    <row r="537" spans="1:5" x14ac:dyDescent="0.35">
      <c r="A537" t="s">
        <v>3</v>
      </c>
      <c r="B537" t="s">
        <v>1052</v>
      </c>
      <c r="C537" t="s">
        <v>1053</v>
      </c>
      <c r="D537" s="1">
        <f t="shared" si="8"/>
        <v>711.50588235294117</v>
      </c>
      <c r="E537" s="1">
        <v>604.78</v>
      </c>
    </row>
    <row r="538" spans="1:5" x14ac:dyDescent="0.35">
      <c r="A538" t="s">
        <v>3</v>
      </c>
      <c r="B538" t="s">
        <v>1054</v>
      </c>
      <c r="C538" t="s">
        <v>1055</v>
      </c>
      <c r="D538" s="1">
        <f t="shared" si="8"/>
        <v>117.07058823529412</v>
      </c>
      <c r="E538" s="1">
        <v>99.51</v>
      </c>
    </row>
    <row r="539" spans="1:5" x14ac:dyDescent="0.35">
      <c r="A539" t="s">
        <v>3</v>
      </c>
      <c r="B539" t="s">
        <v>1056</v>
      </c>
      <c r="C539" t="s">
        <v>1057</v>
      </c>
      <c r="D539" s="1">
        <f t="shared" si="8"/>
        <v>142.48235294117649</v>
      </c>
      <c r="E539" s="1">
        <v>121.11</v>
      </c>
    </row>
    <row r="540" spans="1:5" x14ac:dyDescent="0.35">
      <c r="A540" t="s">
        <v>3</v>
      </c>
      <c r="B540" t="s">
        <v>1058</v>
      </c>
      <c r="C540" t="s">
        <v>1059</v>
      </c>
      <c r="D540" s="1">
        <f t="shared" si="8"/>
        <v>23.835294117647063</v>
      </c>
      <c r="E540" s="1">
        <v>20.260000000000002</v>
      </c>
    </row>
    <row r="541" spans="1:5" x14ac:dyDescent="0.35">
      <c r="A541" t="s">
        <v>3</v>
      </c>
      <c r="B541" t="s">
        <v>1060</v>
      </c>
      <c r="C541" t="s">
        <v>1061</v>
      </c>
      <c r="D541" s="1">
        <f t="shared" si="8"/>
        <v>94.388235294117649</v>
      </c>
      <c r="E541" s="1">
        <v>80.23</v>
      </c>
    </row>
    <row r="542" spans="1:5" x14ac:dyDescent="0.35">
      <c r="A542" t="s">
        <v>3</v>
      </c>
      <c r="B542" t="s">
        <v>1062</v>
      </c>
      <c r="C542" t="s">
        <v>1063</v>
      </c>
      <c r="D542" s="1">
        <f t="shared" si="8"/>
        <v>617.11764705882354</v>
      </c>
      <c r="E542" s="1">
        <v>524.54999999999995</v>
      </c>
    </row>
    <row r="543" spans="1:5" x14ac:dyDescent="0.35">
      <c r="A543" t="s">
        <v>3</v>
      </c>
      <c r="B543" t="s">
        <v>1064</v>
      </c>
      <c r="C543" t="s">
        <v>1065</v>
      </c>
      <c r="D543" s="1">
        <f t="shared" si="8"/>
        <v>226.88235294117646</v>
      </c>
      <c r="E543" s="1">
        <v>192.85</v>
      </c>
    </row>
    <row r="544" spans="1:5" x14ac:dyDescent="0.35">
      <c r="A544" t="s">
        <v>3</v>
      </c>
      <c r="B544" t="s">
        <v>1066</v>
      </c>
      <c r="C544" t="s">
        <v>1067</v>
      </c>
      <c r="D544" s="1">
        <f t="shared" si="8"/>
        <v>1575.4705882352944</v>
      </c>
      <c r="E544" s="1">
        <v>1339.15</v>
      </c>
    </row>
    <row r="545" spans="1:5" x14ac:dyDescent="0.35">
      <c r="A545" t="s">
        <v>3</v>
      </c>
      <c r="B545" t="s">
        <v>1068</v>
      </c>
      <c r="C545" t="s">
        <v>1069</v>
      </c>
      <c r="D545" s="1">
        <f t="shared" si="8"/>
        <v>185.14117647058825</v>
      </c>
      <c r="E545" s="1">
        <v>157.37</v>
      </c>
    </row>
    <row r="546" spans="1:5" x14ac:dyDescent="0.35">
      <c r="A546" t="s">
        <v>3</v>
      </c>
      <c r="B546" t="s">
        <v>1070</v>
      </c>
      <c r="C546" t="s">
        <v>1071</v>
      </c>
      <c r="D546" s="1">
        <f t="shared" si="8"/>
        <v>4226.3647058823526</v>
      </c>
      <c r="E546" s="1">
        <v>3592.41</v>
      </c>
    </row>
    <row r="547" spans="1:5" x14ac:dyDescent="0.35">
      <c r="A547" t="s">
        <v>3</v>
      </c>
      <c r="B547" t="s">
        <v>1072</v>
      </c>
      <c r="C547" t="s">
        <v>1073</v>
      </c>
      <c r="D547" s="1">
        <f t="shared" si="8"/>
        <v>249.57647058823528</v>
      </c>
      <c r="E547" s="1">
        <v>212.14</v>
      </c>
    </row>
    <row r="548" spans="1:5" x14ac:dyDescent="0.35">
      <c r="A548" t="s">
        <v>3</v>
      </c>
      <c r="B548" t="s">
        <v>1074</v>
      </c>
      <c r="C548" t="s">
        <v>1075</v>
      </c>
      <c r="D548" s="1">
        <f t="shared" si="8"/>
        <v>1906.7176470588236</v>
      </c>
      <c r="E548" s="1">
        <v>1620.71</v>
      </c>
    </row>
    <row r="549" spans="1:5" x14ac:dyDescent="0.35">
      <c r="A549" t="s">
        <v>3</v>
      </c>
      <c r="B549" t="s">
        <v>1076</v>
      </c>
      <c r="C549" t="s">
        <v>1077</v>
      </c>
      <c r="D549" s="1">
        <f t="shared" si="8"/>
        <v>79.858823529411765</v>
      </c>
      <c r="E549" s="1">
        <v>67.88</v>
      </c>
    </row>
    <row r="550" spans="1:5" x14ac:dyDescent="0.35">
      <c r="A550" t="s">
        <v>3</v>
      </c>
      <c r="B550" t="s">
        <v>1078</v>
      </c>
      <c r="C550" t="s">
        <v>1079</v>
      </c>
      <c r="D550" s="1">
        <f t="shared" si="8"/>
        <v>294.03529411764708</v>
      </c>
      <c r="E550" s="1">
        <v>249.93</v>
      </c>
    </row>
    <row r="551" spans="1:5" x14ac:dyDescent="0.35">
      <c r="A551" t="s">
        <v>3</v>
      </c>
      <c r="B551" t="s">
        <v>1080</v>
      </c>
      <c r="C551" t="s">
        <v>1081</v>
      </c>
      <c r="D551" s="1">
        <f t="shared" si="8"/>
        <v>5600.8941176470589</v>
      </c>
      <c r="E551" s="1">
        <v>4760.76</v>
      </c>
    </row>
    <row r="552" spans="1:5" x14ac:dyDescent="0.35">
      <c r="A552" t="s">
        <v>3</v>
      </c>
      <c r="B552" t="s">
        <v>1082</v>
      </c>
      <c r="C552" t="s">
        <v>1083</v>
      </c>
      <c r="D552" s="1">
        <f t="shared" si="8"/>
        <v>834.17647058823525</v>
      </c>
      <c r="E552" s="1">
        <v>709.05</v>
      </c>
    </row>
    <row r="553" spans="1:5" x14ac:dyDescent="0.35">
      <c r="A553" t="s">
        <v>3</v>
      </c>
      <c r="B553" t="s">
        <v>1084</v>
      </c>
      <c r="C553" t="s">
        <v>1085</v>
      </c>
      <c r="D553" s="1">
        <f t="shared" si="8"/>
        <v>751.1882352941177</v>
      </c>
      <c r="E553" s="1">
        <v>638.51</v>
      </c>
    </row>
    <row r="554" spans="1:5" x14ac:dyDescent="0.35">
      <c r="A554" t="s">
        <v>3</v>
      </c>
      <c r="B554" t="s">
        <v>1086</v>
      </c>
      <c r="C554" t="s">
        <v>1087</v>
      </c>
      <c r="D554" s="1">
        <f t="shared" si="8"/>
        <v>974.49411764705894</v>
      </c>
      <c r="E554" s="1">
        <v>828.32</v>
      </c>
    </row>
    <row r="555" spans="1:5" x14ac:dyDescent="0.35">
      <c r="A555" t="s">
        <v>3</v>
      </c>
      <c r="B555" t="s">
        <v>1088</v>
      </c>
      <c r="C555" t="s">
        <v>1089</v>
      </c>
      <c r="D555" s="1">
        <f t="shared" si="8"/>
        <v>2128.3176470588237</v>
      </c>
      <c r="E555" s="1">
        <v>1809.07</v>
      </c>
    </row>
    <row r="556" spans="1:5" x14ac:dyDescent="0.35">
      <c r="A556" t="s">
        <v>3</v>
      </c>
      <c r="B556" t="s">
        <v>1090</v>
      </c>
      <c r="C556" t="s">
        <v>1091</v>
      </c>
      <c r="D556" s="1">
        <f t="shared" si="8"/>
        <v>143.63529411764708</v>
      </c>
      <c r="E556" s="1">
        <v>122.09</v>
      </c>
    </row>
    <row r="557" spans="1:5" x14ac:dyDescent="0.35">
      <c r="A557" t="s">
        <v>3</v>
      </c>
      <c r="B557" t="s">
        <v>1092</v>
      </c>
      <c r="C557" t="s">
        <v>1093</v>
      </c>
      <c r="D557" s="1">
        <f t="shared" si="8"/>
        <v>21437.470588235294</v>
      </c>
      <c r="E557" s="1">
        <v>18221.849999999999</v>
      </c>
    </row>
    <row r="558" spans="1:5" x14ac:dyDescent="0.35">
      <c r="A558" t="s">
        <v>3</v>
      </c>
      <c r="B558" t="s">
        <v>1094</v>
      </c>
      <c r="C558" t="s">
        <v>1095</v>
      </c>
      <c r="D558" s="1">
        <f t="shared" si="8"/>
        <v>1.8823529411764708</v>
      </c>
      <c r="E558" s="1">
        <v>1.6</v>
      </c>
    </row>
    <row r="559" spans="1:5" x14ac:dyDescent="0.35">
      <c r="A559" t="s">
        <v>3</v>
      </c>
      <c r="B559" t="s">
        <v>1096</v>
      </c>
      <c r="C559" t="s">
        <v>1097</v>
      </c>
      <c r="D559" s="1">
        <f t="shared" si="8"/>
        <v>115.47058823529413</v>
      </c>
      <c r="E559" s="1">
        <v>98.15</v>
      </c>
    </row>
    <row r="560" spans="1:5" x14ac:dyDescent="0.35">
      <c r="A560" t="s">
        <v>3</v>
      </c>
      <c r="B560" t="s">
        <v>1098</v>
      </c>
      <c r="C560" t="s">
        <v>1099</v>
      </c>
      <c r="D560" s="1">
        <f t="shared" si="8"/>
        <v>1602.5764705882355</v>
      </c>
      <c r="E560" s="1">
        <v>1362.19</v>
      </c>
    </row>
    <row r="561" spans="1:5" x14ac:dyDescent="0.35">
      <c r="A561" t="s">
        <v>3</v>
      </c>
      <c r="B561" t="s">
        <v>1100</v>
      </c>
      <c r="C561" t="s">
        <v>1101</v>
      </c>
      <c r="D561" s="1">
        <f t="shared" si="8"/>
        <v>81.988235294117644</v>
      </c>
      <c r="E561" s="1">
        <v>69.69</v>
      </c>
    </row>
    <row r="562" spans="1:5" x14ac:dyDescent="0.35">
      <c r="A562" t="s">
        <v>3</v>
      </c>
      <c r="B562" t="s">
        <v>1102</v>
      </c>
      <c r="C562" t="s">
        <v>1103</v>
      </c>
      <c r="D562" s="1">
        <f t="shared" si="8"/>
        <v>948.21176470588239</v>
      </c>
      <c r="E562" s="1">
        <v>805.98</v>
      </c>
    </row>
    <row r="563" spans="1:5" x14ac:dyDescent="0.35">
      <c r="A563" t="s">
        <v>3</v>
      </c>
      <c r="B563" t="s">
        <v>1104</v>
      </c>
      <c r="C563" t="s">
        <v>1105</v>
      </c>
      <c r="D563" s="1">
        <f t="shared" si="8"/>
        <v>8.211764705882354</v>
      </c>
      <c r="E563" s="1">
        <v>6.98</v>
      </c>
    </row>
    <row r="564" spans="1:5" x14ac:dyDescent="0.35">
      <c r="A564" t="s">
        <v>3</v>
      </c>
      <c r="B564" t="s">
        <v>1106</v>
      </c>
      <c r="C564" t="s">
        <v>1107</v>
      </c>
      <c r="D564" s="1">
        <f t="shared" si="8"/>
        <v>122.04705882352941</v>
      </c>
      <c r="E564" s="1">
        <v>103.74</v>
      </c>
    </row>
    <row r="565" spans="1:5" x14ac:dyDescent="0.35">
      <c r="A565" t="s">
        <v>3</v>
      </c>
      <c r="B565" t="s">
        <v>1108</v>
      </c>
      <c r="C565" t="s">
        <v>1109</v>
      </c>
      <c r="D565" s="1">
        <f t="shared" si="8"/>
        <v>4.223529411764706</v>
      </c>
      <c r="E565" s="1">
        <v>3.59</v>
      </c>
    </row>
    <row r="566" spans="1:5" x14ac:dyDescent="0.35">
      <c r="A566" t="s">
        <v>3</v>
      </c>
      <c r="B566" t="s">
        <v>1110</v>
      </c>
      <c r="C566" t="s">
        <v>1111</v>
      </c>
      <c r="D566" s="1">
        <f t="shared" si="8"/>
        <v>24581.588235294115</v>
      </c>
      <c r="E566" s="1">
        <v>20894.349999999999</v>
      </c>
    </row>
    <row r="567" spans="1:5" x14ac:dyDescent="0.35">
      <c r="A567" t="s">
        <v>3</v>
      </c>
      <c r="B567" t="s">
        <v>1112</v>
      </c>
      <c r="C567" t="s">
        <v>1113</v>
      </c>
      <c r="D567" s="1">
        <f t="shared" si="8"/>
        <v>23480.352941176472</v>
      </c>
      <c r="E567" s="1">
        <v>19958.3</v>
      </c>
    </row>
    <row r="568" spans="1:5" x14ac:dyDescent="0.35">
      <c r="A568" t="s">
        <v>3</v>
      </c>
      <c r="B568" t="s">
        <v>1114</v>
      </c>
      <c r="C568" t="s">
        <v>1115</v>
      </c>
      <c r="D568" s="1">
        <f t="shared" si="8"/>
        <v>2.1176470588235294</v>
      </c>
      <c r="E568" s="1">
        <v>1.8</v>
      </c>
    </row>
    <row r="569" spans="1:5" x14ac:dyDescent="0.35">
      <c r="A569" t="s">
        <v>3</v>
      </c>
      <c r="B569" t="s">
        <v>1116</v>
      </c>
      <c r="C569" t="s">
        <v>1117</v>
      </c>
      <c r="D569" s="1">
        <f t="shared" si="8"/>
        <v>1.8823529411764708</v>
      </c>
      <c r="E569" s="1">
        <v>1.6</v>
      </c>
    </row>
    <row r="570" spans="1:5" x14ac:dyDescent="0.35">
      <c r="A570" t="s">
        <v>3</v>
      </c>
      <c r="B570" t="s">
        <v>1118</v>
      </c>
      <c r="C570" t="s">
        <v>1119</v>
      </c>
      <c r="D570" s="1">
        <f t="shared" si="8"/>
        <v>882.49411764705883</v>
      </c>
      <c r="E570" s="1">
        <v>750.12</v>
      </c>
    </row>
    <row r="571" spans="1:5" x14ac:dyDescent="0.35">
      <c r="A571" t="s">
        <v>3</v>
      </c>
      <c r="B571" t="s">
        <v>1120</v>
      </c>
      <c r="C571" t="s">
        <v>1121</v>
      </c>
      <c r="D571" s="1">
        <f t="shared" si="8"/>
        <v>292.91764705882355</v>
      </c>
      <c r="E571" s="1">
        <v>248.98</v>
      </c>
    </row>
    <row r="572" spans="1:5" x14ac:dyDescent="0.35">
      <c r="A572" t="s">
        <v>3</v>
      </c>
      <c r="B572" t="s">
        <v>1122</v>
      </c>
      <c r="C572" t="s">
        <v>1123</v>
      </c>
      <c r="D572" s="1">
        <f t="shared" si="8"/>
        <v>805.50588235294117</v>
      </c>
      <c r="E572" s="1">
        <v>684.68</v>
      </c>
    </row>
    <row r="573" spans="1:5" x14ac:dyDescent="0.35">
      <c r="A573" t="s">
        <v>3</v>
      </c>
      <c r="B573" t="s">
        <v>1124</v>
      </c>
      <c r="C573" t="s">
        <v>1125</v>
      </c>
      <c r="D573" s="1">
        <f t="shared" ref="D573:D636" si="9">E573/0.85</f>
        <v>1.8823529411764708</v>
      </c>
      <c r="E573" s="1">
        <v>1.6</v>
      </c>
    </row>
    <row r="574" spans="1:5" x14ac:dyDescent="0.35">
      <c r="A574" t="s">
        <v>3</v>
      </c>
      <c r="B574" t="s">
        <v>1126</v>
      </c>
      <c r="C574" t="s">
        <v>1127</v>
      </c>
      <c r="D574" s="1">
        <f t="shared" si="9"/>
        <v>1.6470588235294117</v>
      </c>
      <c r="E574" s="1">
        <v>1.4</v>
      </c>
    </row>
    <row r="575" spans="1:5" x14ac:dyDescent="0.35">
      <c r="A575" t="s">
        <v>3</v>
      </c>
      <c r="B575" t="s">
        <v>1128</v>
      </c>
      <c r="C575" t="s">
        <v>1129</v>
      </c>
      <c r="D575" s="1">
        <f t="shared" si="9"/>
        <v>117.35294117647059</v>
      </c>
      <c r="E575" s="1">
        <v>99.75</v>
      </c>
    </row>
    <row r="576" spans="1:5" x14ac:dyDescent="0.35">
      <c r="A576" t="s">
        <v>3</v>
      </c>
      <c r="B576" t="s">
        <v>1130</v>
      </c>
      <c r="C576" t="s">
        <v>1131</v>
      </c>
      <c r="D576" s="1">
        <f t="shared" si="9"/>
        <v>1.8823529411764708</v>
      </c>
      <c r="E576" s="1">
        <v>1.6</v>
      </c>
    </row>
    <row r="577" spans="1:5" x14ac:dyDescent="0.35">
      <c r="A577" t="s">
        <v>3</v>
      </c>
      <c r="B577" t="s">
        <v>1132</v>
      </c>
      <c r="C577" t="s">
        <v>1133</v>
      </c>
      <c r="D577" s="1">
        <f t="shared" si="9"/>
        <v>1.8823529411764708</v>
      </c>
      <c r="E577" s="1">
        <v>1.6</v>
      </c>
    </row>
    <row r="578" spans="1:5" x14ac:dyDescent="0.35">
      <c r="A578" t="s">
        <v>3</v>
      </c>
      <c r="B578" t="s">
        <v>1134</v>
      </c>
      <c r="C578" t="s">
        <v>1135</v>
      </c>
      <c r="D578" s="1">
        <f t="shared" si="9"/>
        <v>2534.4470588235299</v>
      </c>
      <c r="E578" s="1">
        <v>2154.2800000000002</v>
      </c>
    </row>
    <row r="579" spans="1:5" x14ac:dyDescent="0.35">
      <c r="A579" t="s">
        <v>3</v>
      </c>
      <c r="B579" t="s">
        <v>1136</v>
      </c>
      <c r="C579" t="s">
        <v>1137</v>
      </c>
      <c r="D579" s="1">
        <f t="shared" si="9"/>
        <v>2033.4941176470588</v>
      </c>
      <c r="E579" s="1">
        <v>1728.47</v>
      </c>
    </row>
    <row r="580" spans="1:5" x14ac:dyDescent="0.35">
      <c r="A580" t="s">
        <v>3</v>
      </c>
      <c r="B580" t="s">
        <v>1138</v>
      </c>
      <c r="C580" t="s">
        <v>1139</v>
      </c>
      <c r="D580" s="1">
        <f t="shared" si="9"/>
        <v>6426.2823529411771</v>
      </c>
      <c r="E580" s="1">
        <v>5462.34</v>
      </c>
    </row>
    <row r="581" spans="1:5" x14ac:dyDescent="0.35">
      <c r="A581" t="s">
        <v>3</v>
      </c>
      <c r="B581" t="s">
        <v>1140</v>
      </c>
      <c r="C581" t="s">
        <v>1141</v>
      </c>
      <c r="D581" s="1">
        <f t="shared" si="9"/>
        <v>7115.4705882352937</v>
      </c>
      <c r="E581" s="1">
        <v>6048.15</v>
      </c>
    </row>
    <row r="582" spans="1:5" x14ac:dyDescent="0.35">
      <c r="A582" t="s">
        <v>3</v>
      </c>
      <c r="B582" t="s">
        <v>1142</v>
      </c>
      <c r="C582" t="s">
        <v>1143</v>
      </c>
      <c r="D582" s="1">
        <f t="shared" si="9"/>
        <v>3666.5647058823529</v>
      </c>
      <c r="E582" s="1">
        <v>3116.58</v>
      </c>
    </row>
    <row r="583" spans="1:5" x14ac:dyDescent="0.35">
      <c r="A583" t="s">
        <v>3</v>
      </c>
      <c r="B583" t="s">
        <v>1144</v>
      </c>
      <c r="C583" t="s">
        <v>1145</v>
      </c>
      <c r="D583" s="1">
        <f t="shared" si="9"/>
        <v>21.011764705882353</v>
      </c>
      <c r="E583" s="1">
        <v>17.86</v>
      </c>
    </row>
    <row r="584" spans="1:5" x14ac:dyDescent="0.35">
      <c r="A584" t="s">
        <v>3</v>
      </c>
      <c r="B584" t="s">
        <v>1146</v>
      </c>
      <c r="C584" t="s">
        <v>1147</v>
      </c>
      <c r="D584" s="1">
        <f t="shared" si="9"/>
        <v>151.15294117647059</v>
      </c>
      <c r="E584" s="1">
        <v>128.47999999999999</v>
      </c>
    </row>
    <row r="585" spans="1:5" x14ac:dyDescent="0.35">
      <c r="A585" t="s">
        <v>3</v>
      </c>
      <c r="B585" t="s">
        <v>1148</v>
      </c>
      <c r="C585" t="s">
        <v>1149</v>
      </c>
      <c r="D585" s="1">
        <f t="shared" si="9"/>
        <v>8321.6588235294112</v>
      </c>
      <c r="E585" s="1">
        <v>7073.41</v>
      </c>
    </row>
    <row r="586" spans="1:5" x14ac:dyDescent="0.35">
      <c r="A586" t="s">
        <v>3</v>
      </c>
      <c r="B586" t="s">
        <v>1150</v>
      </c>
      <c r="C586" t="s">
        <v>1151</v>
      </c>
      <c r="D586" s="1">
        <f t="shared" si="9"/>
        <v>107</v>
      </c>
      <c r="E586" s="1">
        <v>90.95</v>
      </c>
    </row>
    <row r="587" spans="1:5" x14ac:dyDescent="0.35">
      <c r="A587" t="s">
        <v>3</v>
      </c>
      <c r="B587" t="s">
        <v>1152</v>
      </c>
      <c r="C587" t="s">
        <v>1153</v>
      </c>
      <c r="D587" s="1">
        <f t="shared" si="9"/>
        <v>12.2</v>
      </c>
      <c r="E587" s="1">
        <v>10.37</v>
      </c>
    </row>
    <row r="588" spans="1:5" x14ac:dyDescent="0.35">
      <c r="A588" t="s">
        <v>3</v>
      </c>
      <c r="B588" t="s">
        <v>1154</v>
      </c>
      <c r="C588" t="s">
        <v>1155</v>
      </c>
      <c r="D588" s="1">
        <f t="shared" si="9"/>
        <v>3.0470588235294116</v>
      </c>
      <c r="E588" s="1">
        <v>2.59</v>
      </c>
    </row>
    <row r="589" spans="1:5" x14ac:dyDescent="0.35">
      <c r="A589" t="s">
        <v>3</v>
      </c>
      <c r="B589" t="s">
        <v>1156</v>
      </c>
      <c r="C589" t="s">
        <v>1157</v>
      </c>
      <c r="D589" s="1">
        <f t="shared" si="9"/>
        <v>1.6470588235294117</v>
      </c>
      <c r="E589" s="1">
        <v>1.4</v>
      </c>
    </row>
    <row r="590" spans="1:5" x14ac:dyDescent="0.35">
      <c r="A590" t="s">
        <v>3</v>
      </c>
      <c r="B590" t="s">
        <v>1158</v>
      </c>
      <c r="C590" t="s">
        <v>1159</v>
      </c>
      <c r="D590" s="1">
        <f t="shared" si="9"/>
        <v>2.1176470588235294</v>
      </c>
      <c r="E590" s="1">
        <v>1.8</v>
      </c>
    </row>
    <row r="591" spans="1:5" x14ac:dyDescent="0.35">
      <c r="A591" t="s">
        <v>3</v>
      </c>
      <c r="B591" t="s">
        <v>1160</v>
      </c>
      <c r="C591" t="s">
        <v>1161</v>
      </c>
      <c r="D591" s="1">
        <f t="shared" si="9"/>
        <v>7.5058823529411764</v>
      </c>
      <c r="E591" s="1">
        <v>6.38</v>
      </c>
    </row>
    <row r="592" spans="1:5" x14ac:dyDescent="0.35">
      <c r="A592" t="s">
        <v>3</v>
      </c>
      <c r="B592" t="s">
        <v>1162</v>
      </c>
      <c r="C592" t="s">
        <v>1163</v>
      </c>
      <c r="D592" s="1">
        <f t="shared" si="9"/>
        <v>389.76470588235298</v>
      </c>
      <c r="E592" s="1">
        <v>331.3</v>
      </c>
    </row>
    <row r="593" spans="1:5" x14ac:dyDescent="0.35">
      <c r="A593" t="s">
        <v>3</v>
      </c>
      <c r="B593" t="s">
        <v>1164</v>
      </c>
      <c r="C593" t="s">
        <v>1165</v>
      </c>
      <c r="D593" s="1">
        <f t="shared" si="9"/>
        <v>1976.3058823529411</v>
      </c>
      <c r="E593" s="1">
        <v>1679.86</v>
      </c>
    </row>
    <row r="594" spans="1:5" x14ac:dyDescent="0.35">
      <c r="A594" t="s">
        <v>3</v>
      </c>
      <c r="B594" t="s">
        <v>1166</v>
      </c>
      <c r="C594" t="s">
        <v>1167</v>
      </c>
      <c r="D594" s="1">
        <f t="shared" si="9"/>
        <v>523.85882352941178</v>
      </c>
      <c r="E594" s="1">
        <v>445.28</v>
      </c>
    </row>
    <row r="595" spans="1:5" x14ac:dyDescent="0.35">
      <c r="A595" t="s">
        <v>3</v>
      </c>
      <c r="B595" t="s">
        <v>1168</v>
      </c>
      <c r="C595" t="s">
        <v>1169</v>
      </c>
      <c r="D595" s="1">
        <f t="shared" si="9"/>
        <v>311.75294117647059</v>
      </c>
      <c r="E595" s="1">
        <v>264.99</v>
      </c>
    </row>
    <row r="596" spans="1:5" x14ac:dyDescent="0.35">
      <c r="A596" t="s">
        <v>3</v>
      </c>
      <c r="B596" t="s">
        <v>1170</v>
      </c>
      <c r="C596" t="s">
        <v>1171</v>
      </c>
      <c r="D596" s="1">
        <f t="shared" si="9"/>
        <v>188.3294117647059</v>
      </c>
      <c r="E596" s="1">
        <v>160.08000000000001</v>
      </c>
    </row>
    <row r="597" spans="1:5" x14ac:dyDescent="0.35">
      <c r="A597" t="s">
        <v>3</v>
      </c>
      <c r="B597" t="s">
        <v>1172</v>
      </c>
      <c r="C597" t="s">
        <v>1173</v>
      </c>
      <c r="D597" s="1">
        <f t="shared" si="9"/>
        <v>5.8705882352941181</v>
      </c>
      <c r="E597" s="1">
        <v>4.99</v>
      </c>
    </row>
    <row r="598" spans="1:5" x14ac:dyDescent="0.35">
      <c r="A598" t="s">
        <v>3</v>
      </c>
      <c r="B598" t="s">
        <v>1174</v>
      </c>
      <c r="C598" t="s">
        <v>400</v>
      </c>
      <c r="D598" s="1">
        <f t="shared" si="9"/>
        <v>129.5529411764706</v>
      </c>
      <c r="E598" s="1">
        <v>110.12</v>
      </c>
    </row>
    <row r="599" spans="1:5" x14ac:dyDescent="0.35">
      <c r="A599" t="s">
        <v>3</v>
      </c>
      <c r="B599" t="s">
        <v>1175</v>
      </c>
      <c r="C599" t="s">
        <v>1176</v>
      </c>
      <c r="D599" s="1">
        <f t="shared" si="9"/>
        <v>827.10588235294119</v>
      </c>
      <c r="E599" s="1">
        <v>703.04</v>
      </c>
    </row>
    <row r="600" spans="1:5" x14ac:dyDescent="0.35">
      <c r="A600" t="s">
        <v>3</v>
      </c>
      <c r="B600" t="s">
        <v>1177</v>
      </c>
      <c r="C600" t="s">
        <v>1178</v>
      </c>
      <c r="D600" s="1">
        <f t="shared" si="9"/>
        <v>1090.5999999999999</v>
      </c>
      <c r="E600" s="1">
        <v>927.01</v>
      </c>
    </row>
    <row r="601" spans="1:5" x14ac:dyDescent="0.35">
      <c r="A601" t="s">
        <v>3</v>
      </c>
      <c r="B601" t="s">
        <v>1179</v>
      </c>
      <c r="C601" t="s">
        <v>1180</v>
      </c>
      <c r="D601" s="1">
        <f t="shared" si="9"/>
        <v>1045.9176470588236</v>
      </c>
      <c r="E601" s="1">
        <v>889.03</v>
      </c>
    </row>
    <row r="602" spans="1:5" x14ac:dyDescent="0.35">
      <c r="A602" t="s">
        <v>3</v>
      </c>
      <c r="B602" t="s">
        <v>1181</v>
      </c>
      <c r="C602" t="s">
        <v>1182</v>
      </c>
      <c r="D602" s="1">
        <f t="shared" si="9"/>
        <v>945.89411764705881</v>
      </c>
      <c r="E602" s="1">
        <v>804.01</v>
      </c>
    </row>
    <row r="603" spans="1:5" x14ac:dyDescent="0.35">
      <c r="A603" t="s">
        <v>3</v>
      </c>
      <c r="B603" t="s">
        <v>1183</v>
      </c>
      <c r="C603" t="s">
        <v>1184</v>
      </c>
      <c r="D603" s="1">
        <f t="shared" si="9"/>
        <v>74.211764705882359</v>
      </c>
      <c r="E603" s="1">
        <v>63.08</v>
      </c>
    </row>
    <row r="604" spans="1:5" x14ac:dyDescent="0.35">
      <c r="A604" t="s">
        <v>3</v>
      </c>
      <c r="B604" t="s">
        <v>1185</v>
      </c>
      <c r="C604" t="s">
        <v>1186</v>
      </c>
      <c r="D604" s="1">
        <f t="shared" si="9"/>
        <v>20256.435294117648</v>
      </c>
      <c r="E604" s="1">
        <v>17217.97</v>
      </c>
    </row>
    <row r="605" spans="1:5" x14ac:dyDescent="0.35">
      <c r="A605" t="s">
        <v>3</v>
      </c>
      <c r="B605" t="s">
        <v>1187</v>
      </c>
      <c r="C605" t="s">
        <v>1188</v>
      </c>
      <c r="D605" s="1">
        <f t="shared" si="9"/>
        <v>488.37647058823529</v>
      </c>
      <c r="E605" s="1">
        <v>415.12</v>
      </c>
    </row>
    <row r="606" spans="1:5" x14ac:dyDescent="0.35">
      <c r="A606" t="s">
        <v>3</v>
      </c>
      <c r="B606" t="s">
        <v>1189</v>
      </c>
      <c r="C606" t="s">
        <v>1190</v>
      </c>
      <c r="D606" s="1">
        <f t="shared" si="9"/>
        <v>22.764705882352942</v>
      </c>
      <c r="E606" s="1">
        <v>19.350000000000001</v>
      </c>
    </row>
    <row r="607" spans="1:5" x14ac:dyDescent="0.35">
      <c r="A607" t="s">
        <v>3</v>
      </c>
      <c r="B607" t="s">
        <v>1191</v>
      </c>
      <c r="C607" t="s">
        <v>1192</v>
      </c>
      <c r="D607" s="1">
        <f t="shared" si="9"/>
        <v>30783.647058823528</v>
      </c>
      <c r="E607" s="1">
        <v>26166.1</v>
      </c>
    </row>
    <row r="608" spans="1:5" x14ac:dyDescent="0.35">
      <c r="A608" t="s">
        <v>3</v>
      </c>
      <c r="B608" t="s">
        <v>1193</v>
      </c>
      <c r="C608" t="s">
        <v>1194</v>
      </c>
      <c r="D608" s="1">
        <f t="shared" si="9"/>
        <v>40.129411764705885</v>
      </c>
      <c r="E608" s="1">
        <v>34.11</v>
      </c>
    </row>
    <row r="609" spans="1:5" x14ac:dyDescent="0.35">
      <c r="A609" t="s">
        <v>3</v>
      </c>
      <c r="B609" t="s">
        <v>1195</v>
      </c>
      <c r="C609" t="s">
        <v>1196</v>
      </c>
      <c r="D609" s="1">
        <f t="shared" si="9"/>
        <v>13.141176470588235</v>
      </c>
      <c r="E609" s="1">
        <v>11.17</v>
      </c>
    </row>
    <row r="610" spans="1:5" x14ac:dyDescent="0.35">
      <c r="A610" t="s">
        <v>3</v>
      </c>
      <c r="B610" t="s">
        <v>1197</v>
      </c>
      <c r="C610" t="s">
        <v>1198</v>
      </c>
      <c r="D610" s="1">
        <f t="shared" si="9"/>
        <v>21.588235294117649</v>
      </c>
      <c r="E610" s="1">
        <v>18.350000000000001</v>
      </c>
    </row>
    <row r="611" spans="1:5" x14ac:dyDescent="0.35">
      <c r="A611" t="s">
        <v>3</v>
      </c>
      <c r="B611" t="s">
        <v>1199</v>
      </c>
      <c r="C611" t="s">
        <v>1200</v>
      </c>
      <c r="D611" s="1">
        <f t="shared" si="9"/>
        <v>16.658823529411766</v>
      </c>
      <c r="E611" s="1">
        <v>14.16</v>
      </c>
    </row>
    <row r="612" spans="1:5" x14ac:dyDescent="0.35">
      <c r="A612" t="s">
        <v>3</v>
      </c>
      <c r="B612" t="s">
        <v>1201</v>
      </c>
      <c r="C612" t="s">
        <v>1202</v>
      </c>
      <c r="D612" s="1">
        <f t="shared" si="9"/>
        <v>0.94117647058823539</v>
      </c>
      <c r="E612" s="1">
        <v>0.8</v>
      </c>
    </row>
    <row r="613" spans="1:5" x14ac:dyDescent="0.35">
      <c r="A613" t="s">
        <v>3</v>
      </c>
      <c r="B613" t="s">
        <v>1203</v>
      </c>
      <c r="C613" t="s">
        <v>1204</v>
      </c>
      <c r="D613" s="1">
        <f t="shared" si="9"/>
        <v>502.27058823529416</v>
      </c>
      <c r="E613" s="1">
        <v>426.93</v>
      </c>
    </row>
    <row r="614" spans="1:5" x14ac:dyDescent="0.35">
      <c r="A614" t="s">
        <v>3</v>
      </c>
      <c r="B614" t="s">
        <v>1205</v>
      </c>
      <c r="C614" t="s">
        <v>1206</v>
      </c>
      <c r="D614" s="1">
        <f t="shared" si="9"/>
        <v>95.764705882352956</v>
      </c>
      <c r="E614" s="1">
        <v>81.400000000000006</v>
      </c>
    </row>
    <row r="615" spans="1:5" x14ac:dyDescent="0.35">
      <c r="A615" t="s">
        <v>3</v>
      </c>
      <c r="B615" t="s">
        <v>1207</v>
      </c>
      <c r="C615" t="s">
        <v>1208</v>
      </c>
      <c r="D615" s="1">
        <f t="shared" si="9"/>
        <v>968.87058823529412</v>
      </c>
      <c r="E615" s="1">
        <v>823.54</v>
      </c>
    </row>
    <row r="616" spans="1:5" x14ac:dyDescent="0.35">
      <c r="A616" t="s">
        <v>3</v>
      </c>
      <c r="B616" t="s">
        <v>1209</v>
      </c>
      <c r="C616" t="s">
        <v>1210</v>
      </c>
      <c r="D616" s="1">
        <f t="shared" si="9"/>
        <v>17.600000000000001</v>
      </c>
      <c r="E616" s="1">
        <v>14.96</v>
      </c>
    </row>
    <row r="617" spans="1:5" x14ac:dyDescent="0.35">
      <c r="A617" t="s">
        <v>3</v>
      </c>
      <c r="B617" t="s">
        <v>1211</v>
      </c>
      <c r="C617" t="s">
        <v>1212</v>
      </c>
      <c r="D617" s="1">
        <f t="shared" si="9"/>
        <v>184.9529411764706</v>
      </c>
      <c r="E617" s="1">
        <v>157.21</v>
      </c>
    </row>
    <row r="618" spans="1:5" x14ac:dyDescent="0.35">
      <c r="A618" t="s">
        <v>3</v>
      </c>
      <c r="B618" t="s">
        <v>1213</v>
      </c>
      <c r="C618" t="s">
        <v>1214</v>
      </c>
      <c r="D618" s="1">
        <f t="shared" si="9"/>
        <v>175.56470588235294</v>
      </c>
      <c r="E618" s="1">
        <v>149.22999999999999</v>
      </c>
    </row>
    <row r="619" spans="1:5" x14ac:dyDescent="0.35">
      <c r="A619" t="s">
        <v>3</v>
      </c>
      <c r="B619" t="s">
        <v>1215</v>
      </c>
      <c r="C619" t="s">
        <v>1216</v>
      </c>
      <c r="D619" s="1">
        <f t="shared" si="9"/>
        <v>69.470588235294116</v>
      </c>
      <c r="E619" s="1">
        <v>59.05</v>
      </c>
    </row>
    <row r="620" spans="1:5" x14ac:dyDescent="0.35">
      <c r="A620" t="s">
        <v>3</v>
      </c>
      <c r="B620" t="s">
        <v>1217</v>
      </c>
      <c r="C620" t="s">
        <v>1218</v>
      </c>
      <c r="D620" s="1">
        <f t="shared" si="9"/>
        <v>340.43529411764706</v>
      </c>
      <c r="E620" s="1">
        <v>289.37</v>
      </c>
    </row>
    <row r="621" spans="1:5" x14ac:dyDescent="0.35">
      <c r="A621" t="s">
        <v>3</v>
      </c>
      <c r="B621" t="s">
        <v>1219</v>
      </c>
      <c r="C621" t="s">
        <v>1220</v>
      </c>
      <c r="D621" s="1">
        <f t="shared" si="9"/>
        <v>735.01176470588234</v>
      </c>
      <c r="E621" s="1">
        <v>624.76</v>
      </c>
    </row>
    <row r="622" spans="1:5" x14ac:dyDescent="0.35">
      <c r="A622" t="s">
        <v>3</v>
      </c>
      <c r="B622" t="s">
        <v>1221</v>
      </c>
      <c r="C622" t="s">
        <v>1222</v>
      </c>
      <c r="D622" s="1">
        <f t="shared" si="9"/>
        <v>53284.223529411764</v>
      </c>
      <c r="E622" s="1">
        <v>45291.59</v>
      </c>
    </row>
    <row r="623" spans="1:5" x14ac:dyDescent="0.35">
      <c r="A623" t="s">
        <v>3</v>
      </c>
      <c r="B623" t="s">
        <v>1223</v>
      </c>
      <c r="C623" t="s">
        <v>1224</v>
      </c>
      <c r="D623" s="1">
        <f t="shared" si="9"/>
        <v>730.75294117647059</v>
      </c>
      <c r="E623" s="1">
        <v>621.14</v>
      </c>
    </row>
    <row r="624" spans="1:5" x14ac:dyDescent="0.35">
      <c r="A624" t="s">
        <v>3</v>
      </c>
      <c r="B624" t="s">
        <v>1225</v>
      </c>
      <c r="C624" t="s">
        <v>1226</v>
      </c>
      <c r="D624" s="1">
        <f t="shared" si="9"/>
        <v>4902.7529411764708</v>
      </c>
      <c r="E624" s="1">
        <v>4167.34</v>
      </c>
    </row>
    <row r="625" spans="1:5" x14ac:dyDescent="0.35">
      <c r="A625" t="s">
        <v>3</v>
      </c>
      <c r="B625" t="s">
        <v>1227</v>
      </c>
      <c r="C625" t="s">
        <v>1228</v>
      </c>
      <c r="D625" s="1">
        <f t="shared" si="9"/>
        <v>596.70588235294122</v>
      </c>
      <c r="E625" s="1">
        <v>507.2</v>
      </c>
    </row>
    <row r="626" spans="1:5" x14ac:dyDescent="0.35">
      <c r="A626" t="s">
        <v>3</v>
      </c>
      <c r="B626" t="s">
        <v>1229</v>
      </c>
      <c r="C626" t="s">
        <v>1230</v>
      </c>
      <c r="D626" s="1">
        <f t="shared" si="9"/>
        <v>11172.599999999999</v>
      </c>
      <c r="E626" s="1">
        <v>9496.7099999999991</v>
      </c>
    </row>
    <row r="627" spans="1:5" x14ac:dyDescent="0.35">
      <c r="A627" t="s">
        <v>3</v>
      </c>
      <c r="B627" t="s">
        <v>1231</v>
      </c>
      <c r="C627" t="s">
        <v>1232</v>
      </c>
      <c r="D627" s="1">
        <f t="shared" si="9"/>
        <v>2733.1764705882351</v>
      </c>
      <c r="E627" s="1">
        <v>2323.1999999999998</v>
      </c>
    </row>
    <row r="628" spans="1:5" x14ac:dyDescent="0.35">
      <c r="A628" t="s">
        <v>3</v>
      </c>
      <c r="B628" t="s">
        <v>1233</v>
      </c>
      <c r="C628" t="s">
        <v>1234</v>
      </c>
      <c r="D628" s="1">
        <f t="shared" si="9"/>
        <v>1449.164705882353</v>
      </c>
      <c r="E628" s="1">
        <v>1231.79</v>
      </c>
    </row>
    <row r="629" spans="1:5" x14ac:dyDescent="0.35">
      <c r="A629" t="s">
        <v>3</v>
      </c>
      <c r="B629" t="s">
        <v>1235</v>
      </c>
      <c r="C629" t="s">
        <v>1236</v>
      </c>
      <c r="D629" s="1">
        <f t="shared" si="9"/>
        <v>1522.6117647058825</v>
      </c>
      <c r="E629" s="1">
        <v>1294.22</v>
      </c>
    </row>
    <row r="630" spans="1:5" x14ac:dyDescent="0.35">
      <c r="A630" t="s">
        <v>3</v>
      </c>
      <c r="B630" t="s">
        <v>1237</v>
      </c>
      <c r="C630" t="s">
        <v>1238</v>
      </c>
      <c r="D630" s="1">
        <f t="shared" si="9"/>
        <v>6504.0352941176479</v>
      </c>
      <c r="E630" s="1">
        <v>5528.43</v>
      </c>
    </row>
    <row r="631" spans="1:5" x14ac:dyDescent="0.35">
      <c r="A631" t="s">
        <v>3</v>
      </c>
      <c r="B631" t="s">
        <v>1239</v>
      </c>
      <c r="C631" t="s">
        <v>1240</v>
      </c>
      <c r="D631" s="1">
        <f t="shared" si="9"/>
        <v>8.2352941176470601E-2</v>
      </c>
      <c r="E631" s="1">
        <v>7.0000000000000007E-2</v>
      </c>
    </row>
    <row r="632" spans="1:5" x14ac:dyDescent="0.35">
      <c r="A632" t="s">
        <v>3</v>
      </c>
      <c r="B632" t="s">
        <v>1241</v>
      </c>
      <c r="C632" t="s">
        <v>1242</v>
      </c>
      <c r="D632" s="1">
        <f t="shared" si="9"/>
        <v>36550.341176470589</v>
      </c>
      <c r="E632" s="1">
        <v>31067.79</v>
      </c>
    </row>
    <row r="633" spans="1:5" x14ac:dyDescent="0.35">
      <c r="A633" t="s">
        <v>3</v>
      </c>
      <c r="B633" t="s">
        <v>1243</v>
      </c>
      <c r="C633" t="s">
        <v>1244</v>
      </c>
      <c r="D633" s="1">
        <f t="shared" si="9"/>
        <v>1345.964705882353</v>
      </c>
      <c r="E633" s="1">
        <v>1144.07</v>
      </c>
    </row>
    <row r="634" spans="1:5" x14ac:dyDescent="0.35">
      <c r="A634" t="s">
        <v>3</v>
      </c>
      <c r="B634" t="s">
        <v>1245</v>
      </c>
      <c r="C634" t="s">
        <v>1246</v>
      </c>
      <c r="D634" s="1">
        <f t="shared" si="9"/>
        <v>260.98823529411766</v>
      </c>
      <c r="E634" s="1">
        <v>221.84</v>
      </c>
    </row>
    <row r="635" spans="1:5" x14ac:dyDescent="0.35">
      <c r="A635" t="s">
        <v>3</v>
      </c>
      <c r="B635" t="s">
        <v>1247</v>
      </c>
      <c r="C635" t="s">
        <v>1248</v>
      </c>
      <c r="D635" s="1">
        <f t="shared" si="9"/>
        <v>3012.6823529411768</v>
      </c>
      <c r="E635" s="1">
        <v>2560.7800000000002</v>
      </c>
    </row>
    <row r="636" spans="1:5" x14ac:dyDescent="0.35">
      <c r="A636" t="s">
        <v>3</v>
      </c>
      <c r="B636" t="s">
        <v>1249</v>
      </c>
      <c r="C636" t="s">
        <v>1250</v>
      </c>
      <c r="D636" s="1">
        <f t="shared" si="9"/>
        <v>3931.4941176470588</v>
      </c>
      <c r="E636" s="1">
        <v>3341.77</v>
      </c>
    </row>
    <row r="637" spans="1:5" x14ac:dyDescent="0.35">
      <c r="A637" t="s">
        <v>3</v>
      </c>
      <c r="B637" t="s">
        <v>1251</v>
      </c>
      <c r="C637" t="s">
        <v>1252</v>
      </c>
      <c r="D637" s="1">
        <f t="shared" ref="D637:D700" si="10">E637/0.85</f>
        <v>3217.3764705882354</v>
      </c>
      <c r="E637" s="1">
        <v>2734.77</v>
      </c>
    </row>
    <row r="638" spans="1:5" x14ac:dyDescent="0.35">
      <c r="A638" t="s">
        <v>3</v>
      </c>
      <c r="B638" t="s">
        <v>1253</v>
      </c>
      <c r="C638" t="s">
        <v>1254</v>
      </c>
      <c r="D638" s="1">
        <f t="shared" si="10"/>
        <v>345.83529411764704</v>
      </c>
      <c r="E638" s="1">
        <v>293.95999999999998</v>
      </c>
    </row>
    <row r="639" spans="1:5" x14ac:dyDescent="0.35">
      <c r="A639" t="s">
        <v>3</v>
      </c>
      <c r="B639" t="s">
        <v>1255</v>
      </c>
      <c r="C639" t="s">
        <v>1256</v>
      </c>
      <c r="D639" s="1">
        <f t="shared" si="10"/>
        <v>116.41176470588236</v>
      </c>
      <c r="E639" s="1">
        <v>98.95</v>
      </c>
    </row>
    <row r="640" spans="1:5" x14ac:dyDescent="0.35">
      <c r="A640" t="s">
        <v>3</v>
      </c>
      <c r="B640" t="s">
        <v>1257</v>
      </c>
      <c r="C640" t="s">
        <v>1258</v>
      </c>
      <c r="D640" s="1">
        <f t="shared" si="10"/>
        <v>343.68235294117648</v>
      </c>
      <c r="E640" s="1">
        <v>292.13</v>
      </c>
    </row>
    <row r="641" spans="1:5" x14ac:dyDescent="0.35">
      <c r="A641" t="s">
        <v>3</v>
      </c>
      <c r="B641" t="s">
        <v>1259</v>
      </c>
      <c r="C641" t="s">
        <v>520</v>
      </c>
      <c r="D641" s="1">
        <f t="shared" si="10"/>
        <v>739.47058823529403</v>
      </c>
      <c r="E641" s="1">
        <v>628.54999999999995</v>
      </c>
    </row>
    <row r="642" spans="1:5" x14ac:dyDescent="0.35">
      <c r="A642" t="s">
        <v>3</v>
      </c>
      <c r="B642" t="s">
        <v>1260</v>
      </c>
      <c r="C642" t="s">
        <v>1261</v>
      </c>
      <c r="D642" s="1">
        <f t="shared" si="10"/>
        <v>28108.917647058825</v>
      </c>
      <c r="E642" s="1">
        <v>23892.58</v>
      </c>
    </row>
    <row r="643" spans="1:5" x14ac:dyDescent="0.35">
      <c r="A643" t="s">
        <v>3</v>
      </c>
      <c r="B643" t="s">
        <v>1262</v>
      </c>
      <c r="C643" t="s">
        <v>1263</v>
      </c>
      <c r="D643" s="1">
        <f t="shared" si="10"/>
        <v>916.37647058823529</v>
      </c>
      <c r="E643" s="1">
        <v>778.92</v>
      </c>
    </row>
    <row r="644" spans="1:5" x14ac:dyDescent="0.35">
      <c r="A644" t="s">
        <v>3</v>
      </c>
      <c r="B644" t="s">
        <v>1264</v>
      </c>
      <c r="C644" t="s">
        <v>1265</v>
      </c>
      <c r="D644" s="1">
        <f t="shared" si="10"/>
        <v>2024.8235294117646</v>
      </c>
      <c r="E644" s="1">
        <v>1721.1</v>
      </c>
    </row>
    <row r="645" spans="1:5" x14ac:dyDescent="0.35">
      <c r="A645" t="s">
        <v>3</v>
      </c>
      <c r="B645" t="s">
        <v>1266</v>
      </c>
      <c r="C645" t="s">
        <v>1267</v>
      </c>
      <c r="D645" s="1">
        <f t="shared" si="10"/>
        <v>391.16470588235296</v>
      </c>
      <c r="E645" s="1">
        <v>332.49</v>
      </c>
    </row>
    <row r="646" spans="1:5" x14ac:dyDescent="0.35">
      <c r="A646" t="s">
        <v>3</v>
      </c>
      <c r="B646" t="s">
        <v>1268</v>
      </c>
      <c r="C646" t="s">
        <v>1269</v>
      </c>
      <c r="D646" s="1">
        <f t="shared" si="10"/>
        <v>463.30588235294118</v>
      </c>
      <c r="E646" s="1">
        <v>393.81</v>
      </c>
    </row>
    <row r="647" spans="1:5" x14ac:dyDescent="0.35">
      <c r="A647" t="s">
        <v>3</v>
      </c>
      <c r="B647" t="s">
        <v>1270</v>
      </c>
      <c r="C647" t="s">
        <v>1271</v>
      </c>
      <c r="D647" s="1">
        <f t="shared" si="10"/>
        <v>77.682352941176475</v>
      </c>
      <c r="E647" s="1">
        <v>66.03</v>
      </c>
    </row>
    <row r="648" spans="1:5" x14ac:dyDescent="0.35">
      <c r="A648" t="s">
        <v>3</v>
      </c>
      <c r="B648" t="s">
        <v>1272</v>
      </c>
      <c r="C648" t="s">
        <v>1273</v>
      </c>
      <c r="D648" s="1">
        <f t="shared" si="10"/>
        <v>304.95294117647057</v>
      </c>
      <c r="E648" s="1">
        <v>259.20999999999998</v>
      </c>
    </row>
    <row r="649" spans="1:5" x14ac:dyDescent="0.35">
      <c r="A649" t="s">
        <v>3</v>
      </c>
      <c r="B649" t="s">
        <v>1274</v>
      </c>
      <c r="C649" t="s">
        <v>1275</v>
      </c>
      <c r="D649" s="1">
        <f t="shared" si="10"/>
        <v>1613.8</v>
      </c>
      <c r="E649" s="1">
        <v>1371.73</v>
      </c>
    </row>
    <row r="650" spans="1:5" x14ac:dyDescent="0.35">
      <c r="A650" t="s">
        <v>3</v>
      </c>
      <c r="B650" t="s">
        <v>1276</v>
      </c>
      <c r="C650" t="s">
        <v>1228</v>
      </c>
      <c r="D650" s="1">
        <f t="shared" si="10"/>
        <v>600.30588235294113</v>
      </c>
      <c r="E650" s="1">
        <v>510.26</v>
      </c>
    </row>
    <row r="651" spans="1:5" x14ac:dyDescent="0.35">
      <c r="A651" t="s">
        <v>3</v>
      </c>
      <c r="B651" t="s">
        <v>1277</v>
      </c>
      <c r="C651" t="s">
        <v>1278</v>
      </c>
      <c r="D651" s="1">
        <f t="shared" si="10"/>
        <v>6493.7176470588238</v>
      </c>
      <c r="E651" s="1">
        <v>5519.66</v>
      </c>
    </row>
    <row r="652" spans="1:5" x14ac:dyDescent="0.35">
      <c r="A652" t="s">
        <v>3</v>
      </c>
      <c r="B652" t="s">
        <v>1279</v>
      </c>
      <c r="C652" t="s">
        <v>1280</v>
      </c>
      <c r="D652" s="1">
        <f t="shared" si="10"/>
        <v>2016.164705882353</v>
      </c>
      <c r="E652" s="1">
        <v>1713.74</v>
      </c>
    </row>
    <row r="653" spans="1:5" x14ac:dyDescent="0.35">
      <c r="A653" t="s">
        <v>3</v>
      </c>
      <c r="B653" t="s">
        <v>1281</v>
      </c>
      <c r="C653" t="s">
        <v>1282</v>
      </c>
      <c r="D653" s="1">
        <f t="shared" si="10"/>
        <v>806.90588235294115</v>
      </c>
      <c r="E653" s="1">
        <v>685.87</v>
      </c>
    </row>
    <row r="654" spans="1:5" x14ac:dyDescent="0.35">
      <c r="A654" t="s">
        <v>3</v>
      </c>
      <c r="B654" t="s">
        <v>1283</v>
      </c>
      <c r="C654" t="s">
        <v>1284</v>
      </c>
      <c r="D654" s="1">
        <f t="shared" si="10"/>
        <v>4931.2235294117645</v>
      </c>
      <c r="E654" s="1">
        <v>4191.54</v>
      </c>
    </row>
    <row r="655" spans="1:5" x14ac:dyDescent="0.35">
      <c r="A655" t="s">
        <v>3</v>
      </c>
      <c r="B655" t="s">
        <v>1285</v>
      </c>
      <c r="C655" t="s">
        <v>1286</v>
      </c>
      <c r="D655" s="1">
        <f t="shared" si="10"/>
        <v>3217.3764705882354</v>
      </c>
      <c r="E655" s="1">
        <v>2734.77</v>
      </c>
    </row>
    <row r="656" spans="1:5" x14ac:dyDescent="0.35">
      <c r="A656" t="s">
        <v>3</v>
      </c>
      <c r="B656" t="s">
        <v>1287</v>
      </c>
      <c r="C656" t="s">
        <v>1288</v>
      </c>
      <c r="D656" s="1">
        <f t="shared" si="10"/>
        <v>345.83529411764704</v>
      </c>
      <c r="E656" s="1">
        <v>293.95999999999998</v>
      </c>
    </row>
    <row r="657" spans="1:5" x14ac:dyDescent="0.35">
      <c r="A657" t="s">
        <v>3</v>
      </c>
      <c r="B657" t="s">
        <v>1289</v>
      </c>
      <c r="C657" t="s">
        <v>1290</v>
      </c>
      <c r="D657" s="1">
        <f t="shared" si="10"/>
        <v>720.61176470588236</v>
      </c>
      <c r="E657" s="1">
        <v>612.52</v>
      </c>
    </row>
    <row r="658" spans="1:5" x14ac:dyDescent="0.35">
      <c r="A658" t="s">
        <v>3</v>
      </c>
      <c r="B658" t="s">
        <v>1291</v>
      </c>
      <c r="C658" t="s">
        <v>1292</v>
      </c>
      <c r="D658" s="1">
        <f t="shared" si="10"/>
        <v>5641.0470588235303</v>
      </c>
      <c r="E658" s="1">
        <v>4794.8900000000003</v>
      </c>
    </row>
    <row r="659" spans="1:5" x14ac:dyDescent="0.35">
      <c r="A659" t="s">
        <v>3</v>
      </c>
      <c r="B659" t="s">
        <v>1293</v>
      </c>
      <c r="C659" t="s">
        <v>1294</v>
      </c>
      <c r="D659" s="1">
        <f t="shared" si="10"/>
        <v>8.2352941176470601E-2</v>
      </c>
      <c r="E659" s="1">
        <v>7.0000000000000007E-2</v>
      </c>
    </row>
    <row r="660" spans="1:5" x14ac:dyDescent="0.35">
      <c r="A660" t="s">
        <v>3</v>
      </c>
      <c r="B660" t="s">
        <v>1295</v>
      </c>
      <c r="C660" t="s">
        <v>514</v>
      </c>
      <c r="D660" s="1">
        <f t="shared" si="10"/>
        <v>25903.882352941175</v>
      </c>
      <c r="E660" s="1">
        <v>22018.3</v>
      </c>
    </row>
    <row r="661" spans="1:5" x14ac:dyDescent="0.35">
      <c r="A661" t="s">
        <v>3</v>
      </c>
      <c r="B661" t="s">
        <v>1296</v>
      </c>
      <c r="C661" t="s">
        <v>1297</v>
      </c>
      <c r="D661" s="1">
        <f t="shared" si="10"/>
        <v>3326.2470588235296</v>
      </c>
      <c r="E661" s="1">
        <v>2827.31</v>
      </c>
    </row>
    <row r="662" spans="1:5" x14ac:dyDescent="0.35">
      <c r="A662" t="s">
        <v>3</v>
      </c>
      <c r="B662" t="s">
        <v>1298</v>
      </c>
      <c r="C662" t="s">
        <v>1299</v>
      </c>
      <c r="D662" s="1">
        <f t="shared" si="10"/>
        <v>364.25882352941176</v>
      </c>
      <c r="E662" s="1">
        <v>309.62</v>
      </c>
    </row>
    <row r="663" spans="1:5" x14ac:dyDescent="0.35">
      <c r="A663" t="s">
        <v>3</v>
      </c>
      <c r="B663" t="s">
        <v>1300</v>
      </c>
      <c r="C663" t="s">
        <v>1301</v>
      </c>
      <c r="D663" s="1">
        <f t="shared" si="10"/>
        <v>289.41176470588238</v>
      </c>
      <c r="E663" s="1">
        <v>246</v>
      </c>
    </row>
    <row r="664" spans="1:5" x14ac:dyDescent="0.35">
      <c r="A664" t="s">
        <v>3</v>
      </c>
      <c r="B664" t="s">
        <v>1302</v>
      </c>
      <c r="C664" t="s">
        <v>1303</v>
      </c>
      <c r="D664" s="1">
        <f t="shared" si="10"/>
        <v>2197.1647058823528</v>
      </c>
      <c r="E664" s="1">
        <v>1867.59</v>
      </c>
    </row>
    <row r="665" spans="1:5" x14ac:dyDescent="0.35">
      <c r="A665" t="s">
        <v>3</v>
      </c>
      <c r="B665" t="s">
        <v>1304</v>
      </c>
      <c r="C665" t="s">
        <v>1305</v>
      </c>
      <c r="D665" s="1">
        <f t="shared" si="10"/>
        <v>4552.8588235294119</v>
      </c>
      <c r="E665" s="1">
        <v>3869.93</v>
      </c>
    </row>
    <row r="666" spans="1:5" x14ac:dyDescent="0.35">
      <c r="A666" t="s">
        <v>3</v>
      </c>
      <c r="B666" t="s">
        <v>1306</v>
      </c>
      <c r="C666" t="s">
        <v>1307</v>
      </c>
      <c r="D666" s="1">
        <f t="shared" si="10"/>
        <v>8.2352941176470601E-2</v>
      </c>
      <c r="E666" s="1">
        <v>7.0000000000000007E-2</v>
      </c>
    </row>
    <row r="667" spans="1:5" x14ac:dyDescent="0.35">
      <c r="A667" t="s">
        <v>3</v>
      </c>
      <c r="B667" t="s">
        <v>1308</v>
      </c>
      <c r="C667" t="s">
        <v>1309</v>
      </c>
      <c r="D667" s="1">
        <f t="shared" si="10"/>
        <v>2036.4941176470588</v>
      </c>
      <c r="E667" s="1">
        <v>1731.02</v>
      </c>
    </row>
    <row r="668" spans="1:5" x14ac:dyDescent="0.35">
      <c r="A668" t="s">
        <v>3</v>
      </c>
      <c r="B668" t="s">
        <v>1310</v>
      </c>
      <c r="C668" t="s">
        <v>1311</v>
      </c>
      <c r="D668" s="1">
        <f t="shared" si="10"/>
        <v>56.564705882352939</v>
      </c>
      <c r="E668" s="1">
        <v>48.08</v>
      </c>
    </row>
    <row r="669" spans="1:5" x14ac:dyDescent="0.35">
      <c r="A669" t="s">
        <v>3</v>
      </c>
      <c r="B669" t="s">
        <v>1312</v>
      </c>
      <c r="C669" t="s">
        <v>1313</v>
      </c>
      <c r="D669" s="1">
        <f t="shared" si="10"/>
        <v>5.5176470588235302</v>
      </c>
      <c r="E669" s="1">
        <v>4.6900000000000004</v>
      </c>
    </row>
    <row r="670" spans="1:5" x14ac:dyDescent="0.35">
      <c r="A670" t="s">
        <v>3</v>
      </c>
      <c r="B670" t="s">
        <v>1314</v>
      </c>
      <c r="C670" t="s">
        <v>1315</v>
      </c>
      <c r="D670" s="1">
        <f t="shared" si="10"/>
        <v>1.8823529411764708</v>
      </c>
      <c r="E670" s="1">
        <v>1.6</v>
      </c>
    </row>
    <row r="671" spans="1:5" x14ac:dyDescent="0.35">
      <c r="A671" t="s">
        <v>3</v>
      </c>
      <c r="B671" t="s">
        <v>1316</v>
      </c>
      <c r="C671" t="s">
        <v>1317</v>
      </c>
      <c r="D671" s="1">
        <f t="shared" si="10"/>
        <v>1.8823529411764708</v>
      </c>
      <c r="E671" s="1">
        <v>1.6</v>
      </c>
    </row>
    <row r="672" spans="1:5" x14ac:dyDescent="0.35">
      <c r="A672" t="s">
        <v>3</v>
      </c>
      <c r="B672" t="s">
        <v>1318</v>
      </c>
      <c r="C672" t="s">
        <v>1319</v>
      </c>
      <c r="D672" s="1">
        <f t="shared" si="10"/>
        <v>15304.576470588236</v>
      </c>
      <c r="E672" s="1">
        <v>13008.89</v>
      </c>
    </row>
    <row r="673" spans="1:5" x14ac:dyDescent="0.35">
      <c r="A673" t="s">
        <v>3</v>
      </c>
      <c r="B673" t="s">
        <v>1320</v>
      </c>
      <c r="C673" t="s">
        <v>1321</v>
      </c>
      <c r="D673" s="1">
        <f t="shared" si="10"/>
        <v>71.552941176470597</v>
      </c>
      <c r="E673" s="1">
        <v>60.82</v>
      </c>
    </row>
    <row r="674" spans="1:5" x14ac:dyDescent="0.35">
      <c r="A674" t="s">
        <v>3</v>
      </c>
      <c r="B674" t="s">
        <v>1322</v>
      </c>
      <c r="C674" t="s">
        <v>1323</v>
      </c>
      <c r="D674" s="1">
        <f t="shared" si="10"/>
        <v>90.705882352941174</v>
      </c>
      <c r="E674" s="1">
        <v>77.099999999999994</v>
      </c>
    </row>
    <row r="675" spans="1:5" x14ac:dyDescent="0.35">
      <c r="A675" t="s">
        <v>3</v>
      </c>
      <c r="B675" t="s">
        <v>1324</v>
      </c>
      <c r="C675" t="s">
        <v>1325</v>
      </c>
      <c r="D675" s="1">
        <f t="shared" si="10"/>
        <v>324.83529411764709</v>
      </c>
      <c r="E675" s="1">
        <v>276.11</v>
      </c>
    </row>
    <row r="676" spans="1:5" x14ac:dyDescent="0.35">
      <c r="A676" t="s">
        <v>3</v>
      </c>
      <c r="B676" t="s">
        <v>1326</v>
      </c>
      <c r="C676" t="s">
        <v>1327</v>
      </c>
      <c r="D676" s="1">
        <f t="shared" si="10"/>
        <v>5.6352941176470592</v>
      </c>
      <c r="E676" s="1">
        <v>4.79</v>
      </c>
    </row>
    <row r="677" spans="1:5" x14ac:dyDescent="0.35">
      <c r="A677" t="s">
        <v>3</v>
      </c>
      <c r="B677" t="s">
        <v>1328</v>
      </c>
      <c r="C677" t="s">
        <v>1329</v>
      </c>
      <c r="D677" s="1">
        <f t="shared" si="10"/>
        <v>2.1176470588235294</v>
      </c>
      <c r="E677" s="1">
        <v>1.8</v>
      </c>
    </row>
    <row r="678" spans="1:5" x14ac:dyDescent="0.35">
      <c r="A678" t="s">
        <v>3</v>
      </c>
      <c r="B678" t="s">
        <v>1330</v>
      </c>
      <c r="C678" t="s">
        <v>1331</v>
      </c>
      <c r="D678" s="1">
        <f t="shared" si="10"/>
        <v>15.964705882352941</v>
      </c>
      <c r="E678" s="1">
        <v>13.57</v>
      </c>
    </row>
    <row r="679" spans="1:5" x14ac:dyDescent="0.35">
      <c r="A679" t="s">
        <v>3</v>
      </c>
      <c r="B679" t="s">
        <v>1332</v>
      </c>
      <c r="C679" t="s">
        <v>1333</v>
      </c>
      <c r="D679" s="1">
        <f t="shared" si="10"/>
        <v>289.41176470588238</v>
      </c>
      <c r="E679" s="1">
        <v>246</v>
      </c>
    </row>
    <row r="680" spans="1:5" x14ac:dyDescent="0.35">
      <c r="A680" t="s">
        <v>3</v>
      </c>
      <c r="B680" t="s">
        <v>1334</v>
      </c>
      <c r="C680" t="s">
        <v>1335</v>
      </c>
      <c r="D680" s="1">
        <f t="shared" si="10"/>
        <v>122.04705882352941</v>
      </c>
      <c r="E680" s="1">
        <v>103.74</v>
      </c>
    </row>
    <row r="681" spans="1:5" x14ac:dyDescent="0.35">
      <c r="A681" t="s">
        <v>3</v>
      </c>
      <c r="B681" t="s">
        <v>1336</v>
      </c>
      <c r="C681" t="s">
        <v>1337</v>
      </c>
      <c r="D681" s="1">
        <f t="shared" si="10"/>
        <v>3.9882352941176471</v>
      </c>
      <c r="E681" s="1">
        <v>3.39</v>
      </c>
    </row>
    <row r="682" spans="1:5" x14ac:dyDescent="0.35">
      <c r="A682" t="s">
        <v>3</v>
      </c>
      <c r="B682" t="s">
        <v>1338</v>
      </c>
      <c r="C682" t="s">
        <v>1339</v>
      </c>
      <c r="D682" s="1">
        <f t="shared" si="10"/>
        <v>1495.5411764705884</v>
      </c>
      <c r="E682" s="1">
        <v>1271.21</v>
      </c>
    </row>
    <row r="683" spans="1:5" x14ac:dyDescent="0.35">
      <c r="A683" t="s">
        <v>3</v>
      </c>
      <c r="B683" t="s">
        <v>1340</v>
      </c>
      <c r="C683" t="s">
        <v>1341</v>
      </c>
      <c r="D683" s="1">
        <f t="shared" si="10"/>
        <v>10.094117647058823</v>
      </c>
      <c r="E683" s="1">
        <v>8.58</v>
      </c>
    </row>
    <row r="684" spans="1:5" x14ac:dyDescent="0.35">
      <c r="A684" t="s">
        <v>3</v>
      </c>
      <c r="B684" t="s">
        <v>1342</v>
      </c>
      <c r="C684" t="s">
        <v>1343</v>
      </c>
      <c r="D684" s="1">
        <f t="shared" si="10"/>
        <v>661.8117647058823</v>
      </c>
      <c r="E684" s="1">
        <v>562.54</v>
      </c>
    </row>
    <row r="685" spans="1:5" x14ac:dyDescent="0.35">
      <c r="A685" t="s">
        <v>3</v>
      </c>
      <c r="B685" t="s">
        <v>1344</v>
      </c>
      <c r="C685" t="s">
        <v>1345</v>
      </c>
      <c r="D685" s="1">
        <f t="shared" si="10"/>
        <v>93.635294117647064</v>
      </c>
      <c r="E685" s="1">
        <v>79.59</v>
      </c>
    </row>
    <row r="686" spans="1:5" x14ac:dyDescent="0.35">
      <c r="A686" t="s">
        <v>3</v>
      </c>
      <c r="B686" t="s">
        <v>1346</v>
      </c>
      <c r="C686" t="s">
        <v>1347</v>
      </c>
      <c r="D686" s="1">
        <f t="shared" si="10"/>
        <v>113.84705882352941</v>
      </c>
      <c r="E686" s="1">
        <v>96.77</v>
      </c>
    </row>
    <row r="687" spans="1:5" x14ac:dyDescent="0.35">
      <c r="A687" t="s">
        <v>3</v>
      </c>
      <c r="B687" t="s">
        <v>1348</v>
      </c>
      <c r="C687" t="s">
        <v>1349</v>
      </c>
      <c r="D687" s="1">
        <f t="shared" si="10"/>
        <v>19091.352941176472</v>
      </c>
      <c r="E687" s="1">
        <v>16227.65</v>
      </c>
    </row>
    <row r="688" spans="1:5" x14ac:dyDescent="0.35">
      <c r="A688" t="s">
        <v>3</v>
      </c>
      <c r="B688" t="s">
        <v>1350</v>
      </c>
      <c r="C688" t="s">
        <v>1351</v>
      </c>
      <c r="D688" s="1">
        <f t="shared" si="10"/>
        <v>3000.4823529411765</v>
      </c>
      <c r="E688" s="1">
        <v>2550.41</v>
      </c>
    </row>
    <row r="689" spans="1:5" x14ac:dyDescent="0.35">
      <c r="A689" t="s">
        <v>3</v>
      </c>
      <c r="B689" t="s">
        <v>1352</v>
      </c>
      <c r="C689" t="s">
        <v>1353</v>
      </c>
      <c r="D689" s="1">
        <f t="shared" si="10"/>
        <v>361.76470588235293</v>
      </c>
      <c r="E689" s="1">
        <v>307.5</v>
      </c>
    </row>
    <row r="690" spans="1:5" x14ac:dyDescent="0.35">
      <c r="A690" t="s">
        <v>3</v>
      </c>
      <c r="B690" t="s">
        <v>1354</v>
      </c>
      <c r="C690" t="s">
        <v>1355</v>
      </c>
      <c r="D690" s="1">
        <f t="shared" si="10"/>
        <v>1045.9176470588236</v>
      </c>
      <c r="E690" s="1">
        <v>889.03</v>
      </c>
    </row>
    <row r="691" spans="1:5" x14ac:dyDescent="0.35">
      <c r="A691" t="s">
        <v>3</v>
      </c>
      <c r="B691" t="s">
        <v>1356</v>
      </c>
      <c r="C691" t="s">
        <v>1357</v>
      </c>
      <c r="D691" s="1">
        <f t="shared" si="10"/>
        <v>108.52941176470588</v>
      </c>
      <c r="E691" s="1">
        <v>92.25</v>
      </c>
    </row>
    <row r="692" spans="1:5" x14ac:dyDescent="0.35">
      <c r="A692" t="s">
        <v>3</v>
      </c>
      <c r="B692" t="s">
        <v>1358</v>
      </c>
      <c r="C692" t="s">
        <v>1359</v>
      </c>
      <c r="D692" s="1">
        <f t="shared" si="10"/>
        <v>128.74117647058824</v>
      </c>
      <c r="E692" s="1">
        <v>109.43</v>
      </c>
    </row>
    <row r="693" spans="1:5" x14ac:dyDescent="0.35">
      <c r="A693" t="s">
        <v>3</v>
      </c>
      <c r="B693" t="s">
        <v>1360</v>
      </c>
      <c r="C693" t="s">
        <v>1361</v>
      </c>
      <c r="D693" s="1">
        <f t="shared" si="10"/>
        <v>945.89411764705881</v>
      </c>
      <c r="E693" s="1">
        <v>804.01</v>
      </c>
    </row>
    <row r="694" spans="1:5" x14ac:dyDescent="0.35">
      <c r="A694" t="s">
        <v>3</v>
      </c>
      <c r="B694" t="s">
        <v>1362</v>
      </c>
      <c r="C694" t="s">
        <v>1363</v>
      </c>
      <c r="D694" s="1">
        <f t="shared" si="10"/>
        <v>2136.5176470588235</v>
      </c>
      <c r="E694" s="1">
        <v>1816.04</v>
      </c>
    </row>
    <row r="695" spans="1:5" x14ac:dyDescent="0.35">
      <c r="A695" t="s">
        <v>3</v>
      </c>
      <c r="B695" t="s">
        <v>1364</v>
      </c>
      <c r="C695" t="s">
        <v>1365</v>
      </c>
      <c r="D695" s="1">
        <f t="shared" si="10"/>
        <v>20969.317647058822</v>
      </c>
      <c r="E695" s="1">
        <v>17823.919999999998</v>
      </c>
    </row>
    <row r="696" spans="1:5" x14ac:dyDescent="0.35">
      <c r="A696" t="s">
        <v>3</v>
      </c>
      <c r="B696" t="s">
        <v>1366</v>
      </c>
      <c r="C696" t="s">
        <v>1367</v>
      </c>
      <c r="D696" s="1">
        <f t="shared" si="10"/>
        <v>813.96470588235297</v>
      </c>
      <c r="E696" s="1">
        <v>691.87</v>
      </c>
    </row>
    <row r="697" spans="1:5" x14ac:dyDescent="0.35">
      <c r="A697" t="s">
        <v>3</v>
      </c>
      <c r="B697" t="s">
        <v>1368</v>
      </c>
      <c r="C697" t="s">
        <v>1369</v>
      </c>
      <c r="D697" s="1">
        <f t="shared" si="10"/>
        <v>28739.705882352941</v>
      </c>
      <c r="E697" s="1">
        <v>24428.75</v>
      </c>
    </row>
    <row r="698" spans="1:5" x14ac:dyDescent="0.35">
      <c r="A698" t="s">
        <v>3</v>
      </c>
      <c r="B698" t="s">
        <v>1370</v>
      </c>
      <c r="C698" t="s">
        <v>1371</v>
      </c>
      <c r="D698" s="1">
        <f t="shared" si="10"/>
        <v>834.17647058823525</v>
      </c>
      <c r="E698" s="1">
        <v>709.05</v>
      </c>
    </row>
    <row r="699" spans="1:5" x14ac:dyDescent="0.35">
      <c r="A699" t="s">
        <v>3</v>
      </c>
      <c r="B699" t="s">
        <v>1372</v>
      </c>
      <c r="C699" t="s">
        <v>1373</v>
      </c>
      <c r="D699" s="1">
        <f t="shared" si="10"/>
        <v>13.847058823529412</v>
      </c>
      <c r="E699" s="1">
        <v>11.77</v>
      </c>
    </row>
    <row r="700" spans="1:5" x14ac:dyDescent="0.35">
      <c r="A700" t="s">
        <v>3</v>
      </c>
      <c r="B700" t="s">
        <v>1374</v>
      </c>
      <c r="C700" t="s">
        <v>1375</v>
      </c>
      <c r="D700" s="1">
        <f t="shared" si="10"/>
        <v>2.1176470588235294</v>
      </c>
      <c r="E700" s="1">
        <v>1.8</v>
      </c>
    </row>
    <row r="701" spans="1:5" x14ac:dyDescent="0.35">
      <c r="A701" t="s">
        <v>3</v>
      </c>
      <c r="B701" t="s">
        <v>1376</v>
      </c>
      <c r="C701" t="s">
        <v>1377</v>
      </c>
      <c r="D701" s="1">
        <f t="shared" ref="D701:D764" si="11">E701/0.85</f>
        <v>2.1176470588235294</v>
      </c>
      <c r="E701" s="1">
        <v>1.8</v>
      </c>
    </row>
    <row r="702" spans="1:5" x14ac:dyDescent="0.35">
      <c r="A702" t="s">
        <v>3</v>
      </c>
      <c r="B702" t="s">
        <v>1378</v>
      </c>
      <c r="C702" t="s">
        <v>1379</v>
      </c>
      <c r="D702" s="1">
        <f t="shared" si="11"/>
        <v>5.8705882352941181</v>
      </c>
      <c r="E702" s="1">
        <v>4.99</v>
      </c>
    </row>
    <row r="703" spans="1:5" x14ac:dyDescent="0.35">
      <c r="A703" t="s">
        <v>3</v>
      </c>
      <c r="B703" t="s">
        <v>1380</v>
      </c>
      <c r="C703" t="s">
        <v>1381</v>
      </c>
      <c r="D703" s="1">
        <f t="shared" si="11"/>
        <v>130.49411764705883</v>
      </c>
      <c r="E703" s="1">
        <v>110.92</v>
      </c>
    </row>
    <row r="704" spans="1:5" x14ac:dyDescent="0.35">
      <c r="A704" t="s">
        <v>3</v>
      </c>
      <c r="B704" t="s">
        <v>1382</v>
      </c>
      <c r="C704" t="s">
        <v>1383</v>
      </c>
      <c r="D704" s="1">
        <f t="shared" si="11"/>
        <v>2553.6</v>
      </c>
      <c r="E704" s="1">
        <v>2170.56</v>
      </c>
    </row>
    <row r="705" spans="1:5" x14ac:dyDescent="0.35">
      <c r="A705" t="s">
        <v>3</v>
      </c>
      <c r="B705" t="s">
        <v>1384</v>
      </c>
      <c r="C705" t="s">
        <v>1385</v>
      </c>
      <c r="D705" s="1">
        <f t="shared" si="11"/>
        <v>16.2</v>
      </c>
      <c r="E705" s="1">
        <v>13.77</v>
      </c>
    </row>
    <row r="706" spans="1:5" x14ac:dyDescent="0.35">
      <c r="A706" t="s">
        <v>3</v>
      </c>
      <c r="B706" t="s">
        <v>1386</v>
      </c>
      <c r="C706" t="s">
        <v>1387</v>
      </c>
      <c r="D706" s="1">
        <f t="shared" si="11"/>
        <v>814.89411764705881</v>
      </c>
      <c r="E706" s="1">
        <v>692.66</v>
      </c>
    </row>
    <row r="707" spans="1:5" x14ac:dyDescent="0.35">
      <c r="A707" t="s">
        <v>3</v>
      </c>
      <c r="B707" t="s">
        <v>1388</v>
      </c>
      <c r="C707" t="s">
        <v>1389</v>
      </c>
      <c r="D707" s="1">
        <f t="shared" si="11"/>
        <v>1164.1411764705883</v>
      </c>
      <c r="E707" s="1">
        <v>989.52</v>
      </c>
    </row>
    <row r="708" spans="1:5" x14ac:dyDescent="0.35">
      <c r="A708" t="s">
        <v>3</v>
      </c>
      <c r="B708" t="s">
        <v>1390</v>
      </c>
      <c r="C708" t="s">
        <v>1391</v>
      </c>
      <c r="D708" s="1">
        <f t="shared" si="11"/>
        <v>24649.682352941178</v>
      </c>
      <c r="E708" s="1">
        <v>20952.23</v>
      </c>
    </row>
    <row r="709" spans="1:5" x14ac:dyDescent="0.35">
      <c r="A709" t="s">
        <v>3</v>
      </c>
      <c r="B709" t="s">
        <v>1392</v>
      </c>
      <c r="C709" t="s">
        <v>1393</v>
      </c>
      <c r="D709" s="1">
        <f t="shared" si="11"/>
        <v>96.694117647058818</v>
      </c>
      <c r="E709" s="1">
        <v>82.19</v>
      </c>
    </row>
    <row r="710" spans="1:5" x14ac:dyDescent="0.35">
      <c r="A710" t="s">
        <v>3</v>
      </c>
      <c r="B710" t="s">
        <v>1394</v>
      </c>
      <c r="C710" t="s">
        <v>1395</v>
      </c>
      <c r="D710" s="1">
        <f t="shared" si="11"/>
        <v>35679.929411764708</v>
      </c>
      <c r="E710" s="1">
        <v>30327.94</v>
      </c>
    </row>
    <row r="711" spans="1:5" x14ac:dyDescent="0.35">
      <c r="A711" t="s">
        <v>3</v>
      </c>
      <c r="B711" t="s">
        <v>1396</v>
      </c>
      <c r="C711" t="s">
        <v>1397</v>
      </c>
      <c r="D711" s="1">
        <f t="shared" si="11"/>
        <v>1740.7058823529412</v>
      </c>
      <c r="E711" s="1">
        <v>1479.6</v>
      </c>
    </row>
    <row r="712" spans="1:5" x14ac:dyDescent="0.35">
      <c r="A712" t="s">
        <v>3</v>
      </c>
      <c r="B712" t="s">
        <v>1398</v>
      </c>
      <c r="C712" t="s">
        <v>1399</v>
      </c>
      <c r="D712" s="1">
        <f t="shared" si="11"/>
        <v>22605.74117647059</v>
      </c>
      <c r="E712" s="1">
        <v>19214.88</v>
      </c>
    </row>
    <row r="713" spans="1:5" x14ac:dyDescent="0.35">
      <c r="A713" t="s">
        <v>3</v>
      </c>
      <c r="B713" t="s">
        <v>1400</v>
      </c>
      <c r="C713" t="s">
        <v>1401</v>
      </c>
      <c r="D713" s="1">
        <f t="shared" si="11"/>
        <v>0.94117647058823539</v>
      </c>
      <c r="E713" s="1">
        <v>0.8</v>
      </c>
    </row>
    <row r="714" spans="1:5" x14ac:dyDescent="0.35">
      <c r="A714" t="s">
        <v>3</v>
      </c>
      <c r="B714" t="s">
        <v>1402</v>
      </c>
      <c r="C714" t="s">
        <v>1403</v>
      </c>
      <c r="D714" s="1">
        <f t="shared" si="11"/>
        <v>723.51764705882351</v>
      </c>
      <c r="E714" s="1">
        <v>614.99</v>
      </c>
    </row>
    <row r="715" spans="1:5" x14ac:dyDescent="0.35">
      <c r="A715" t="s">
        <v>3</v>
      </c>
      <c r="B715" t="s">
        <v>1404</v>
      </c>
      <c r="C715" t="s">
        <v>1405</v>
      </c>
      <c r="D715" s="1">
        <f t="shared" si="11"/>
        <v>2235.4588235294118</v>
      </c>
      <c r="E715" s="1">
        <v>1900.14</v>
      </c>
    </row>
    <row r="716" spans="1:5" x14ac:dyDescent="0.35">
      <c r="A716" t="s">
        <v>3</v>
      </c>
      <c r="B716" t="s">
        <v>1406</v>
      </c>
      <c r="C716" t="s">
        <v>1407</v>
      </c>
      <c r="D716" s="1">
        <f t="shared" si="11"/>
        <v>331.96470588235297</v>
      </c>
      <c r="E716" s="1">
        <v>282.17</v>
      </c>
    </row>
    <row r="717" spans="1:5" x14ac:dyDescent="0.35">
      <c r="A717" t="s">
        <v>3</v>
      </c>
      <c r="B717" t="s">
        <v>1408</v>
      </c>
      <c r="C717" t="s">
        <v>1409</v>
      </c>
      <c r="D717" s="1">
        <f t="shared" si="11"/>
        <v>13.611764705882354</v>
      </c>
      <c r="E717" s="1">
        <v>11.57</v>
      </c>
    </row>
    <row r="718" spans="1:5" x14ac:dyDescent="0.35">
      <c r="A718" t="s">
        <v>3</v>
      </c>
      <c r="B718" t="s">
        <v>1410</v>
      </c>
      <c r="C718" t="s">
        <v>1411</v>
      </c>
      <c r="D718" s="1">
        <f t="shared" si="11"/>
        <v>146.83529411764707</v>
      </c>
      <c r="E718" s="1">
        <v>124.81</v>
      </c>
    </row>
    <row r="719" spans="1:5" x14ac:dyDescent="0.35">
      <c r="A719" t="s">
        <v>3</v>
      </c>
      <c r="B719" t="s">
        <v>1412</v>
      </c>
      <c r="C719" t="s">
        <v>873</v>
      </c>
      <c r="D719" s="1">
        <f t="shared" si="11"/>
        <v>80.600000000000009</v>
      </c>
      <c r="E719" s="1">
        <v>68.510000000000005</v>
      </c>
    </row>
    <row r="720" spans="1:5" x14ac:dyDescent="0.35">
      <c r="A720" t="s">
        <v>3</v>
      </c>
      <c r="B720" t="s">
        <v>1413</v>
      </c>
      <c r="C720" t="s">
        <v>1414</v>
      </c>
      <c r="D720" s="1">
        <f t="shared" si="11"/>
        <v>110.65882352941178</v>
      </c>
      <c r="E720" s="1">
        <v>94.06</v>
      </c>
    </row>
    <row r="721" spans="1:5" x14ac:dyDescent="0.35">
      <c r="A721" t="s">
        <v>3</v>
      </c>
      <c r="B721" t="s">
        <v>1415</v>
      </c>
      <c r="C721" t="s">
        <v>1416</v>
      </c>
      <c r="D721" s="1">
        <f t="shared" si="11"/>
        <v>723.51764705882351</v>
      </c>
      <c r="E721" s="1">
        <v>614.99</v>
      </c>
    </row>
    <row r="722" spans="1:5" x14ac:dyDescent="0.35">
      <c r="A722" t="s">
        <v>3</v>
      </c>
      <c r="B722" t="s">
        <v>1417</v>
      </c>
      <c r="C722" t="s">
        <v>1418</v>
      </c>
      <c r="D722" s="1">
        <f t="shared" si="11"/>
        <v>611.79999999999995</v>
      </c>
      <c r="E722" s="1">
        <v>520.03</v>
      </c>
    </row>
    <row r="723" spans="1:5" x14ac:dyDescent="0.35">
      <c r="A723" t="s">
        <v>3</v>
      </c>
      <c r="B723" t="s">
        <v>1419</v>
      </c>
      <c r="C723" t="s">
        <v>1420</v>
      </c>
      <c r="D723" s="1">
        <f t="shared" si="11"/>
        <v>18.352941176470587</v>
      </c>
      <c r="E723" s="1">
        <v>15.6</v>
      </c>
    </row>
    <row r="724" spans="1:5" x14ac:dyDescent="0.35">
      <c r="A724" t="s">
        <v>3</v>
      </c>
      <c r="B724" t="s">
        <v>1421</v>
      </c>
      <c r="C724" t="s">
        <v>1422</v>
      </c>
      <c r="D724" s="1">
        <f t="shared" si="11"/>
        <v>528.81176470588241</v>
      </c>
      <c r="E724" s="1">
        <v>449.49</v>
      </c>
    </row>
    <row r="725" spans="1:5" x14ac:dyDescent="0.35">
      <c r="A725" t="s">
        <v>3</v>
      </c>
      <c r="B725" t="s">
        <v>1423</v>
      </c>
      <c r="C725" t="s">
        <v>1424</v>
      </c>
      <c r="D725" s="1">
        <f t="shared" si="11"/>
        <v>580.94117647058829</v>
      </c>
      <c r="E725" s="1">
        <v>493.8</v>
      </c>
    </row>
    <row r="726" spans="1:5" x14ac:dyDescent="0.35">
      <c r="A726" t="s">
        <v>3</v>
      </c>
      <c r="B726" t="s">
        <v>1425</v>
      </c>
      <c r="C726" t="s">
        <v>1426</v>
      </c>
      <c r="D726" s="1">
        <f t="shared" si="11"/>
        <v>344.74117647058819</v>
      </c>
      <c r="E726" s="1">
        <v>293.02999999999997</v>
      </c>
    </row>
    <row r="727" spans="1:5" x14ac:dyDescent="0.35">
      <c r="A727" t="s">
        <v>3</v>
      </c>
      <c r="B727" t="s">
        <v>1427</v>
      </c>
      <c r="C727" t="s">
        <v>1428</v>
      </c>
      <c r="D727" s="1">
        <f t="shared" si="11"/>
        <v>500.08235294117645</v>
      </c>
      <c r="E727" s="1">
        <v>425.07</v>
      </c>
    </row>
    <row r="728" spans="1:5" x14ac:dyDescent="0.35">
      <c r="A728" t="s">
        <v>3</v>
      </c>
      <c r="B728" t="s">
        <v>1429</v>
      </c>
      <c r="C728" t="s">
        <v>1430</v>
      </c>
      <c r="D728" s="1">
        <f t="shared" si="11"/>
        <v>1675.8000000000002</v>
      </c>
      <c r="E728" s="1">
        <v>1424.43</v>
      </c>
    </row>
    <row r="729" spans="1:5" x14ac:dyDescent="0.35">
      <c r="A729" t="s">
        <v>3</v>
      </c>
      <c r="B729" t="s">
        <v>1431</v>
      </c>
      <c r="C729" t="s">
        <v>1432</v>
      </c>
      <c r="D729" s="1">
        <f t="shared" si="11"/>
        <v>567.04705882352948</v>
      </c>
      <c r="E729" s="1">
        <v>481.99</v>
      </c>
    </row>
    <row r="730" spans="1:5" x14ac:dyDescent="0.35">
      <c r="A730" t="s">
        <v>3</v>
      </c>
      <c r="B730" t="s">
        <v>1433</v>
      </c>
      <c r="C730" t="s">
        <v>1434</v>
      </c>
      <c r="D730" s="1">
        <f t="shared" si="11"/>
        <v>3199.5058823529412</v>
      </c>
      <c r="E730" s="1">
        <v>2719.58</v>
      </c>
    </row>
    <row r="731" spans="1:5" x14ac:dyDescent="0.35">
      <c r="A731" t="s">
        <v>3</v>
      </c>
      <c r="B731" t="s">
        <v>1435</v>
      </c>
      <c r="C731" t="s">
        <v>1436</v>
      </c>
      <c r="D731" s="1">
        <f t="shared" si="11"/>
        <v>718.2</v>
      </c>
      <c r="E731" s="1">
        <v>610.47</v>
      </c>
    </row>
    <row r="732" spans="1:5" x14ac:dyDescent="0.35">
      <c r="A732" t="s">
        <v>3</v>
      </c>
      <c r="B732" t="s">
        <v>1437</v>
      </c>
      <c r="C732" t="s">
        <v>1438</v>
      </c>
      <c r="D732" s="1">
        <f t="shared" si="11"/>
        <v>211.23529411764707</v>
      </c>
      <c r="E732" s="1">
        <v>179.55</v>
      </c>
    </row>
    <row r="733" spans="1:5" x14ac:dyDescent="0.35">
      <c r="A733" t="s">
        <v>3</v>
      </c>
      <c r="B733" t="s">
        <v>1439</v>
      </c>
      <c r="C733" t="s">
        <v>1440</v>
      </c>
      <c r="D733" s="1">
        <f t="shared" si="11"/>
        <v>2.1176470588235294</v>
      </c>
      <c r="E733" s="1">
        <v>1.8</v>
      </c>
    </row>
    <row r="734" spans="1:5" x14ac:dyDescent="0.35">
      <c r="A734" t="s">
        <v>3</v>
      </c>
      <c r="B734" t="s">
        <v>1441</v>
      </c>
      <c r="C734" t="s">
        <v>1442</v>
      </c>
      <c r="D734" s="1">
        <f t="shared" si="11"/>
        <v>137.07058823529414</v>
      </c>
      <c r="E734" s="1">
        <v>116.51</v>
      </c>
    </row>
    <row r="735" spans="1:5" x14ac:dyDescent="0.35">
      <c r="A735" t="s">
        <v>3</v>
      </c>
      <c r="B735" t="s">
        <v>1443</v>
      </c>
      <c r="C735" t="s">
        <v>1444</v>
      </c>
      <c r="D735" s="1">
        <f t="shared" si="11"/>
        <v>3118.588235294118</v>
      </c>
      <c r="E735" s="1">
        <v>2650.8</v>
      </c>
    </row>
    <row r="736" spans="1:5" x14ac:dyDescent="0.35">
      <c r="A736" t="s">
        <v>3</v>
      </c>
      <c r="B736" t="s">
        <v>1445</v>
      </c>
      <c r="C736" t="s">
        <v>1446</v>
      </c>
      <c r="D736" s="1">
        <f t="shared" si="11"/>
        <v>1329.3764705882354</v>
      </c>
      <c r="E736" s="1">
        <v>1129.97</v>
      </c>
    </row>
    <row r="737" spans="1:5" x14ac:dyDescent="0.35">
      <c r="A737" t="s">
        <v>3</v>
      </c>
      <c r="B737" t="s">
        <v>1447</v>
      </c>
      <c r="C737" t="s">
        <v>1448</v>
      </c>
      <c r="D737" s="1">
        <f t="shared" si="11"/>
        <v>47.647058823529413</v>
      </c>
      <c r="E737" s="1">
        <v>40.5</v>
      </c>
    </row>
    <row r="738" spans="1:5" x14ac:dyDescent="0.35">
      <c r="A738" t="s">
        <v>3</v>
      </c>
      <c r="B738" t="s">
        <v>1449</v>
      </c>
      <c r="C738" t="s">
        <v>1450</v>
      </c>
      <c r="D738" s="1">
        <f t="shared" si="11"/>
        <v>20276.647058823532</v>
      </c>
      <c r="E738" s="1">
        <v>17235.150000000001</v>
      </c>
    </row>
    <row r="739" spans="1:5" x14ac:dyDescent="0.35">
      <c r="A739" t="s">
        <v>3</v>
      </c>
      <c r="B739" t="s">
        <v>1451</v>
      </c>
      <c r="C739" t="s">
        <v>1452</v>
      </c>
      <c r="D739" s="1">
        <f t="shared" si="11"/>
        <v>45.294117647058826</v>
      </c>
      <c r="E739" s="1">
        <v>38.5</v>
      </c>
    </row>
    <row r="740" spans="1:5" x14ac:dyDescent="0.35">
      <c r="A740" t="s">
        <v>3</v>
      </c>
      <c r="B740" t="s">
        <v>1453</v>
      </c>
      <c r="C740" t="s">
        <v>1454</v>
      </c>
      <c r="D740" s="1">
        <f t="shared" si="11"/>
        <v>53.517647058823535</v>
      </c>
      <c r="E740" s="1">
        <v>45.49</v>
      </c>
    </row>
    <row r="741" spans="1:5" x14ac:dyDescent="0.35">
      <c r="A741" t="s">
        <v>3</v>
      </c>
      <c r="B741" t="s">
        <v>1455</v>
      </c>
      <c r="C741" t="s">
        <v>1456</v>
      </c>
      <c r="D741" s="1">
        <f t="shared" si="11"/>
        <v>218.74117647058824</v>
      </c>
      <c r="E741" s="1">
        <v>185.93</v>
      </c>
    </row>
    <row r="742" spans="1:5" x14ac:dyDescent="0.35">
      <c r="A742" t="s">
        <v>3</v>
      </c>
      <c r="B742" t="s">
        <v>1457</v>
      </c>
      <c r="C742" t="s">
        <v>81</v>
      </c>
      <c r="D742" s="1">
        <f t="shared" si="11"/>
        <v>98.57647058823531</v>
      </c>
      <c r="E742" s="1">
        <v>83.79</v>
      </c>
    </row>
    <row r="743" spans="1:5" x14ac:dyDescent="0.35">
      <c r="A743" t="s">
        <v>3</v>
      </c>
      <c r="B743" t="s">
        <v>1458</v>
      </c>
      <c r="C743" t="s">
        <v>1459</v>
      </c>
      <c r="D743" s="1">
        <f t="shared" si="11"/>
        <v>1924.5882352941178</v>
      </c>
      <c r="E743" s="1">
        <v>1635.9</v>
      </c>
    </row>
    <row r="744" spans="1:5" x14ac:dyDescent="0.35">
      <c r="A744" t="s">
        <v>3</v>
      </c>
      <c r="B744" t="s">
        <v>1460</v>
      </c>
      <c r="C744" t="s">
        <v>1461</v>
      </c>
      <c r="D744" s="1">
        <f t="shared" si="11"/>
        <v>48313.094117647059</v>
      </c>
      <c r="E744" s="1">
        <v>41066.129999999997</v>
      </c>
    </row>
    <row r="745" spans="1:5" x14ac:dyDescent="0.35">
      <c r="A745" t="s">
        <v>3</v>
      </c>
      <c r="B745" t="s">
        <v>1462</v>
      </c>
      <c r="C745" t="s">
        <v>1463</v>
      </c>
      <c r="D745" s="1">
        <f t="shared" si="11"/>
        <v>1846.0352941176473</v>
      </c>
      <c r="E745" s="1">
        <v>1569.13</v>
      </c>
    </row>
    <row r="746" spans="1:5" x14ac:dyDescent="0.35">
      <c r="A746" t="s">
        <v>3</v>
      </c>
      <c r="B746" t="s">
        <v>1464</v>
      </c>
      <c r="C746" t="s">
        <v>1465</v>
      </c>
      <c r="D746" s="1">
        <f t="shared" si="11"/>
        <v>29.341176470588238</v>
      </c>
      <c r="E746" s="1">
        <v>24.94</v>
      </c>
    </row>
    <row r="747" spans="1:5" x14ac:dyDescent="0.35">
      <c r="A747" t="s">
        <v>3</v>
      </c>
      <c r="B747" t="s">
        <v>1466</v>
      </c>
      <c r="C747" t="s">
        <v>1467</v>
      </c>
      <c r="D747" s="1">
        <f t="shared" si="11"/>
        <v>20.188235294117646</v>
      </c>
      <c r="E747" s="1">
        <v>17.16</v>
      </c>
    </row>
    <row r="748" spans="1:5" x14ac:dyDescent="0.35">
      <c r="A748" t="s">
        <v>3</v>
      </c>
      <c r="B748" t="s">
        <v>1468</v>
      </c>
      <c r="C748" t="s">
        <v>1469</v>
      </c>
      <c r="D748" s="1">
        <f t="shared" si="11"/>
        <v>198.96470588235294</v>
      </c>
      <c r="E748" s="1">
        <v>169.12</v>
      </c>
    </row>
    <row r="749" spans="1:5" x14ac:dyDescent="0.35">
      <c r="A749" t="s">
        <v>3</v>
      </c>
      <c r="B749" t="s">
        <v>1470</v>
      </c>
      <c r="C749" t="s">
        <v>1471</v>
      </c>
      <c r="D749" s="1">
        <f t="shared" si="11"/>
        <v>1426.8235294117646</v>
      </c>
      <c r="E749" s="1">
        <v>1212.8</v>
      </c>
    </row>
    <row r="750" spans="1:5" x14ac:dyDescent="0.35">
      <c r="A750" t="s">
        <v>3</v>
      </c>
      <c r="B750" t="s">
        <v>1472</v>
      </c>
      <c r="C750" t="s">
        <v>1473</v>
      </c>
      <c r="D750" s="1">
        <f t="shared" si="11"/>
        <v>730.96470588235297</v>
      </c>
      <c r="E750" s="1">
        <v>621.32000000000005</v>
      </c>
    </row>
    <row r="751" spans="1:5" x14ac:dyDescent="0.35">
      <c r="A751" t="s">
        <v>3</v>
      </c>
      <c r="B751" t="s">
        <v>1474</v>
      </c>
      <c r="C751" t="s">
        <v>1475</v>
      </c>
      <c r="D751" s="1">
        <f t="shared" si="11"/>
        <v>251.10588235294119</v>
      </c>
      <c r="E751" s="1">
        <v>213.44</v>
      </c>
    </row>
    <row r="752" spans="1:5" x14ac:dyDescent="0.35">
      <c r="A752" t="s">
        <v>3</v>
      </c>
      <c r="B752" t="s">
        <v>1476</v>
      </c>
      <c r="C752" t="s">
        <v>1477</v>
      </c>
      <c r="D752" s="1">
        <f t="shared" si="11"/>
        <v>21411.941176470591</v>
      </c>
      <c r="E752" s="1">
        <v>18200.150000000001</v>
      </c>
    </row>
    <row r="753" spans="1:5" x14ac:dyDescent="0.35">
      <c r="A753" t="s">
        <v>3</v>
      </c>
      <c r="B753" t="s">
        <v>1478</v>
      </c>
      <c r="C753" t="s">
        <v>937</v>
      </c>
      <c r="D753" s="1">
        <f t="shared" si="11"/>
        <v>54.447058823529417</v>
      </c>
      <c r="E753" s="1">
        <v>46.28</v>
      </c>
    </row>
    <row r="754" spans="1:5" x14ac:dyDescent="0.35">
      <c r="A754" t="s">
        <v>3</v>
      </c>
      <c r="B754" t="s">
        <v>1479</v>
      </c>
      <c r="C754" t="s">
        <v>1480</v>
      </c>
      <c r="D754" s="1">
        <f t="shared" si="11"/>
        <v>1060.8705882352942</v>
      </c>
      <c r="E754" s="1">
        <v>901.74</v>
      </c>
    </row>
    <row r="755" spans="1:5" x14ac:dyDescent="0.35">
      <c r="A755" t="s">
        <v>3</v>
      </c>
      <c r="B755" t="s">
        <v>1481</v>
      </c>
      <c r="C755" t="s">
        <v>1482</v>
      </c>
      <c r="D755" s="1">
        <f t="shared" si="11"/>
        <v>827.10588235294119</v>
      </c>
      <c r="E755" s="1">
        <v>703.04</v>
      </c>
    </row>
    <row r="756" spans="1:5" x14ac:dyDescent="0.35">
      <c r="A756" t="s">
        <v>3</v>
      </c>
      <c r="B756" t="s">
        <v>1483</v>
      </c>
      <c r="C756" t="s">
        <v>1484</v>
      </c>
      <c r="D756" s="1">
        <f t="shared" si="11"/>
        <v>167.04705882352943</v>
      </c>
      <c r="E756" s="1">
        <v>141.99</v>
      </c>
    </row>
    <row r="757" spans="1:5" x14ac:dyDescent="0.35">
      <c r="A757" t="s">
        <v>3</v>
      </c>
      <c r="B757" t="s">
        <v>1485</v>
      </c>
      <c r="C757" t="s">
        <v>1418</v>
      </c>
      <c r="D757" s="1">
        <f t="shared" si="11"/>
        <v>611.79999999999995</v>
      </c>
      <c r="E757" s="1">
        <v>520.03</v>
      </c>
    </row>
    <row r="758" spans="1:5" x14ac:dyDescent="0.35">
      <c r="A758" t="s">
        <v>3</v>
      </c>
      <c r="B758" t="s">
        <v>1486</v>
      </c>
      <c r="C758" t="s">
        <v>1487</v>
      </c>
      <c r="D758" s="1">
        <f t="shared" si="11"/>
        <v>124.48235294117647</v>
      </c>
      <c r="E758" s="1">
        <v>105.81</v>
      </c>
    </row>
    <row r="759" spans="1:5" x14ac:dyDescent="0.35">
      <c r="A759" t="s">
        <v>3</v>
      </c>
      <c r="B759" t="s">
        <v>1488</v>
      </c>
      <c r="C759" t="s">
        <v>1489</v>
      </c>
      <c r="D759" s="1">
        <f t="shared" si="11"/>
        <v>18227.388235294118</v>
      </c>
      <c r="E759" s="1">
        <v>15493.28</v>
      </c>
    </row>
    <row r="760" spans="1:5" x14ac:dyDescent="0.35">
      <c r="A760" t="s">
        <v>3</v>
      </c>
      <c r="B760" t="s">
        <v>1490</v>
      </c>
      <c r="C760" t="s">
        <v>1491</v>
      </c>
      <c r="D760" s="1">
        <f t="shared" si="11"/>
        <v>5.8705882352941181</v>
      </c>
      <c r="E760" s="1">
        <v>4.99</v>
      </c>
    </row>
    <row r="761" spans="1:5" x14ac:dyDescent="0.35">
      <c r="A761" t="s">
        <v>3</v>
      </c>
      <c r="B761" t="s">
        <v>1492</v>
      </c>
      <c r="C761" t="s">
        <v>81</v>
      </c>
      <c r="D761" s="1">
        <f t="shared" si="11"/>
        <v>98.57647058823531</v>
      </c>
      <c r="E761" s="1">
        <v>83.79</v>
      </c>
    </row>
    <row r="762" spans="1:5" x14ac:dyDescent="0.35">
      <c r="A762" t="s">
        <v>3</v>
      </c>
      <c r="B762" t="s">
        <v>1493</v>
      </c>
      <c r="C762" t="s">
        <v>1494</v>
      </c>
      <c r="D762" s="1">
        <f t="shared" si="11"/>
        <v>5.5176470588235302</v>
      </c>
      <c r="E762" s="1">
        <v>4.6900000000000004</v>
      </c>
    </row>
    <row r="763" spans="1:5" x14ac:dyDescent="0.35">
      <c r="A763" t="s">
        <v>3</v>
      </c>
      <c r="B763" t="s">
        <v>1495</v>
      </c>
      <c r="C763" t="s">
        <v>1496</v>
      </c>
      <c r="D763" s="1">
        <f t="shared" si="11"/>
        <v>41.635294117647064</v>
      </c>
      <c r="E763" s="1">
        <v>35.39</v>
      </c>
    </row>
    <row r="764" spans="1:5" x14ac:dyDescent="0.35">
      <c r="A764" t="s">
        <v>3</v>
      </c>
      <c r="B764" t="s">
        <v>1497</v>
      </c>
      <c r="C764" t="s">
        <v>1498</v>
      </c>
      <c r="D764" s="1">
        <f t="shared" si="11"/>
        <v>32.44705882352941</v>
      </c>
      <c r="E764" s="1">
        <v>27.58</v>
      </c>
    </row>
    <row r="765" spans="1:5" x14ac:dyDescent="0.35">
      <c r="A765" t="s">
        <v>3</v>
      </c>
      <c r="B765" t="s">
        <v>1499</v>
      </c>
      <c r="C765" t="s">
        <v>1500</v>
      </c>
      <c r="D765" s="1">
        <f t="shared" ref="D765:D828" si="12">E765/0.85</f>
        <v>42089.211764705884</v>
      </c>
      <c r="E765" s="1">
        <v>35775.83</v>
      </c>
    </row>
    <row r="766" spans="1:5" x14ac:dyDescent="0.35">
      <c r="A766" t="s">
        <v>3</v>
      </c>
      <c r="B766" t="s">
        <v>1501</v>
      </c>
      <c r="C766" t="s">
        <v>1502</v>
      </c>
      <c r="D766" s="1">
        <f t="shared" si="12"/>
        <v>20817.164705882355</v>
      </c>
      <c r="E766" s="1">
        <v>17694.59</v>
      </c>
    </row>
    <row r="767" spans="1:5" x14ac:dyDescent="0.35">
      <c r="A767" t="s">
        <v>3</v>
      </c>
      <c r="B767" t="s">
        <v>1503</v>
      </c>
      <c r="C767" t="s">
        <v>1504</v>
      </c>
      <c r="D767" s="1">
        <f t="shared" si="12"/>
        <v>151.15294117647059</v>
      </c>
      <c r="E767" s="1">
        <v>128.47999999999999</v>
      </c>
    </row>
    <row r="768" spans="1:5" x14ac:dyDescent="0.35">
      <c r="A768" t="s">
        <v>3</v>
      </c>
      <c r="B768" t="s">
        <v>1505</v>
      </c>
      <c r="C768" t="s">
        <v>1506</v>
      </c>
      <c r="D768" s="1">
        <f t="shared" si="12"/>
        <v>3199.5058823529412</v>
      </c>
      <c r="E768" s="1">
        <v>2719.58</v>
      </c>
    </row>
    <row r="769" spans="1:5" x14ac:dyDescent="0.35">
      <c r="A769" t="s">
        <v>3</v>
      </c>
      <c r="B769" t="s">
        <v>1507</v>
      </c>
      <c r="C769" t="s">
        <v>1508</v>
      </c>
      <c r="D769" s="1">
        <f t="shared" si="12"/>
        <v>25291.282352941176</v>
      </c>
      <c r="E769" s="1">
        <v>21497.59</v>
      </c>
    </row>
    <row r="770" spans="1:5" x14ac:dyDescent="0.35">
      <c r="A770" t="s">
        <v>3</v>
      </c>
      <c r="B770" t="s">
        <v>1509</v>
      </c>
      <c r="C770" t="s">
        <v>1508</v>
      </c>
      <c r="D770" s="1">
        <f t="shared" si="12"/>
        <v>23982.564705882352</v>
      </c>
      <c r="E770" s="1">
        <v>20385.18</v>
      </c>
    </row>
    <row r="771" spans="1:5" x14ac:dyDescent="0.35">
      <c r="A771" t="s">
        <v>3</v>
      </c>
      <c r="B771" t="s">
        <v>1510</v>
      </c>
      <c r="C771" t="s">
        <v>1511</v>
      </c>
      <c r="D771" s="1">
        <f t="shared" si="12"/>
        <v>1403.5411764705882</v>
      </c>
      <c r="E771" s="1">
        <v>1193.01</v>
      </c>
    </row>
    <row r="772" spans="1:5" x14ac:dyDescent="0.35">
      <c r="A772" t="s">
        <v>3</v>
      </c>
      <c r="B772" t="s">
        <v>1512</v>
      </c>
      <c r="C772" t="s">
        <v>1513</v>
      </c>
      <c r="D772" s="1">
        <f t="shared" si="12"/>
        <v>99.517647058823542</v>
      </c>
      <c r="E772" s="1">
        <v>84.59</v>
      </c>
    </row>
    <row r="773" spans="1:5" x14ac:dyDescent="0.35">
      <c r="A773" t="s">
        <v>3</v>
      </c>
      <c r="B773" t="s">
        <v>1514</v>
      </c>
      <c r="C773" t="s">
        <v>1515</v>
      </c>
      <c r="D773" s="1">
        <f t="shared" si="12"/>
        <v>324.83529411764709</v>
      </c>
      <c r="E773" s="1">
        <v>276.11</v>
      </c>
    </row>
    <row r="774" spans="1:5" x14ac:dyDescent="0.35">
      <c r="A774" t="s">
        <v>3</v>
      </c>
      <c r="B774" t="s">
        <v>1516</v>
      </c>
      <c r="C774" t="s">
        <v>1517</v>
      </c>
      <c r="D774" s="1">
        <f t="shared" si="12"/>
        <v>60.317647058823532</v>
      </c>
      <c r="E774" s="1">
        <v>51.27</v>
      </c>
    </row>
    <row r="775" spans="1:5" x14ac:dyDescent="0.35">
      <c r="A775" t="s">
        <v>3</v>
      </c>
      <c r="B775" t="s">
        <v>1518</v>
      </c>
      <c r="C775" t="s">
        <v>1519</v>
      </c>
      <c r="D775" s="1">
        <f t="shared" si="12"/>
        <v>93.176470588235304</v>
      </c>
      <c r="E775" s="1">
        <v>79.2</v>
      </c>
    </row>
    <row r="776" spans="1:5" x14ac:dyDescent="0.35">
      <c r="A776" t="s">
        <v>3</v>
      </c>
      <c r="B776" t="s">
        <v>1520</v>
      </c>
      <c r="C776" t="s">
        <v>1521</v>
      </c>
      <c r="D776" s="1">
        <f t="shared" si="12"/>
        <v>19.71764705882353</v>
      </c>
      <c r="E776" s="1">
        <v>16.760000000000002</v>
      </c>
    </row>
    <row r="777" spans="1:5" x14ac:dyDescent="0.35">
      <c r="A777" t="s">
        <v>3</v>
      </c>
      <c r="B777" t="s">
        <v>1522</v>
      </c>
      <c r="C777" t="s">
        <v>1523</v>
      </c>
      <c r="D777" s="1">
        <f t="shared" si="12"/>
        <v>1.8823529411764708</v>
      </c>
      <c r="E777" s="1">
        <v>1.6</v>
      </c>
    </row>
    <row r="778" spans="1:5" x14ac:dyDescent="0.35">
      <c r="A778" t="s">
        <v>3</v>
      </c>
      <c r="B778" t="s">
        <v>1524</v>
      </c>
      <c r="C778" t="s">
        <v>1525</v>
      </c>
      <c r="D778" s="1">
        <f t="shared" si="12"/>
        <v>93.882352941176464</v>
      </c>
      <c r="E778" s="1">
        <v>79.8</v>
      </c>
    </row>
    <row r="779" spans="1:5" x14ac:dyDescent="0.35">
      <c r="A779" t="s">
        <v>3</v>
      </c>
      <c r="B779" t="s">
        <v>1526</v>
      </c>
      <c r="C779" t="s">
        <v>1527</v>
      </c>
      <c r="D779" s="1">
        <f t="shared" si="12"/>
        <v>4.4588235294117649</v>
      </c>
      <c r="E779" s="1">
        <v>3.79</v>
      </c>
    </row>
    <row r="780" spans="1:5" x14ac:dyDescent="0.35">
      <c r="A780" t="s">
        <v>3</v>
      </c>
      <c r="B780" t="s">
        <v>1528</v>
      </c>
      <c r="C780" t="s">
        <v>1529</v>
      </c>
      <c r="D780" s="1">
        <f t="shared" si="12"/>
        <v>99.517647058823542</v>
      </c>
      <c r="E780" s="1">
        <v>84.59</v>
      </c>
    </row>
    <row r="781" spans="1:5" x14ac:dyDescent="0.35">
      <c r="A781" t="s">
        <v>3</v>
      </c>
      <c r="B781" t="s">
        <v>1530</v>
      </c>
      <c r="C781" t="s">
        <v>1531</v>
      </c>
      <c r="D781" s="1">
        <f t="shared" si="12"/>
        <v>79.564705882352939</v>
      </c>
      <c r="E781" s="1">
        <v>67.63</v>
      </c>
    </row>
    <row r="782" spans="1:5" x14ac:dyDescent="0.35">
      <c r="A782" t="s">
        <v>3</v>
      </c>
      <c r="B782" t="s">
        <v>1532</v>
      </c>
      <c r="C782" t="s">
        <v>1533</v>
      </c>
      <c r="D782" s="1">
        <f t="shared" si="12"/>
        <v>27.929411764705883</v>
      </c>
      <c r="E782" s="1">
        <v>23.74</v>
      </c>
    </row>
    <row r="783" spans="1:5" x14ac:dyDescent="0.35">
      <c r="A783" t="s">
        <v>3</v>
      </c>
      <c r="B783" t="s">
        <v>1534</v>
      </c>
      <c r="C783" t="s">
        <v>1535</v>
      </c>
      <c r="D783" s="1">
        <f t="shared" si="12"/>
        <v>878.85882352941178</v>
      </c>
      <c r="E783" s="1">
        <v>747.03</v>
      </c>
    </row>
    <row r="784" spans="1:5" x14ac:dyDescent="0.35">
      <c r="A784" t="s">
        <v>3</v>
      </c>
      <c r="B784" t="s">
        <v>1536</v>
      </c>
      <c r="C784" t="s">
        <v>1537</v>
      </c>
      <c r="D784" s="1">
        <f t="shared" si="12"/>
        <v>1122.835294117647</v>
      </c>
      <c r="E784" s="1">
        <v>954.41</v>
      </c>
    </row>
    <row r="785" spans="1:5" x14ac:dyDescent="0.35">
      <c r="A785" t="s">
        <v>3</v>
      </c>
      <c r="B785" t="s">
        <v>1538</v>
      </c>
      <c r="C785" t="s">
        <v>1539</v>
      </c>
      <c r="D785" s="1">
        <f t="shared" si="12"/>
        <v>13017.188235294119</v>
      </c>
      <c r="E785" s="1">
        <v>11064.61</v>
      </c>
    </row>
    <row r="786" spans="1:5" x14ac:dyDescent="0.35">
      <c r="A786" t="s">
        <v>3</v>
      </c>
      <c r="B786" t="s">
        <v>1540</v>
      </c>
      <c r="C786" t="s">
        <v>1541</v>
      </c>
      <c r="D786" s="1">
        <f t="shared" si="12"/>
        <v>1580.035294117647</v>
      </c>
      <c r="E786" s="1">
        <v>1343.03</v>
      </c>
    </row>
    <row r="787" spans="1:5" x14ac:dyDescent="0.35">
      <c r="A787" t="s">
        <v>3</v>
      </c>
      <c r="B787" t="s">
        <v>1542</v>
      </c>
      <c r="C787" t="s">
        <v>1543</v>
      </c>
      <c r="D787" s="1">
        <f t="shared" si="12"/>
        <v>1661.7176470588236</v>
      </c>
      <c r="E787" s="1">
        <v>1412.46</v>
      </c>
    </row>
    <row r="788" spans="1:5" x14ac:dyDescent="0.35">
      <c r="A788" t="s">
        <v>3</v>
      </c>
      <c r="B788" t="s">
        <v>1544</v>
      </c>
      <c r="C788" t="s">
        <v>1545</v>
      </c>
      <c r="D788" s="1">
        <f t="shared" si="12"/>
        <v>1630.7411764705885</v>
      </c>
      <c r="E788" s="1">
        <v>1386.13</v>
      </c>
    </row>
    <row r="789" spans="1:5" x14ac:dyDescent="0.35">
      <c r="A789" t="s">
        <v>3</v>
      </c>
      <c r="B789" t="s">
        <v>1546</v>
      </c>
      <c r="C789" t="s">
        <v>1547</v>
      </c>
      <c r="D789" s="1">
        <f t="shared" si="12"/>
        <v>328.77647058823527</v>
      </c>
      <c r="E789" s="1">
        <v>279.45999999999998</v>
      </c>
    </row>
    <row r="790" spans="1:5" x14ac:dyDescent="0.35">
      <c r="A790" t="s">
        <v>3</v>
      </c>
      <c r="B790" t="s">
        <v>1548</v>
      </c>
      <c r="C790" t="s">
        <v>1549</v>
      </c>
      <c r="D790" s="1">
        <f t="shared" si="12"/>
        <v>554.34117647058827</v>
      </c>
      <c r="E790" s="1">
        <v>471.19</v>
      </c>
    </row>
    <row r="791" spans="1:5" x14ac:dyDescent="0.35">
      <c r="A791" t="s">
        <v>3</v>
      </c>
      <c r="B791" t="s">
        <v>1550</v>
      </c>
      <c r="C791" t="s">
        <v>1551</v>
      </c>
      <c r="D791" s="1">
        <f t="shared" si="12"/>
        <v>552.0235294117648</v>
      </c>
      <c r="E791" s="1">
        <v>469.22</v>
      </c>
    </row>
    <row r="792" spans="1:5" x14ac:dyDescent="0.35">
      <c r="A792" t="s">
        <v>3</v>
      </c>
      <c r="B792" t="s">
        <v>1552</v>
      </c>
      <c r="C792" t="s">
        <v>1553</v>
      </c>
      <c r="D792" s="1">
        <f t="shared" si="12"/>
        <v>126.74117647058824</v>
      </c>
      <c r="E792" s="1">
        <v>107.73</v>
      </c>
    </row>
    <row r="793" spans="1:5" x14ac:dyDescent="0.35">
      <c r="A793" t="s">
        <v>3</v>
      </c>
      <c r="B793" t="s">
        <v>1554</v>
      </c>
      <c r="C793" t="s">
        <v>1555</v>
      </c>
      <c r="D793" s="1">
        <f t="shared" si="12"/>
        <v>3.2823529411764709</v>
      </c>
      <c r="E793" s="1">
        <v>2.79</v>
      </c>
    </row>
    <row r="794" spans="1:5" x14ac:dyDescent="0.35">
      <c r="A794" t="s">
        <v>3</v>
      </c>
      <c r="B794" t="s">
        <v>1556</v>
      </c>
      <c r="C794" t="s">
        <v>1557</v>
      </c>
      <c r="D794" s="1">
        <f t="shared" si="12"/>
        <v>4.4588235294117649</v>
      </c>
      <c r="E794" s="1">
        <v>3.79</v>
      </c>
    </row>
    <row r="795" spans="1:5" x14ac:dyDescent="0.35">
      <c r="A795" t="s">
        <v>3</v>
      </c>
      <c r="B795" t="s">
        <v>1558</v>
      </c>
      <c r="C795" t="s">
        <v>1559</v>
      </c>
      <c r="D795" s="1">
        <f t="shared" si="12"/>
        <v>413.08235294117651</v>
      </c>
      <c r="E795" s="1">
        <v>351.12</v>
      </c>
    </row>
    <row r="796" spans="1:5" x14ac:dyDescent="0.35">
      <c r="A796" t="s">
        <v>3</v>
      </c>
      <c r="B796" t="s">
        <v>1560</v>
      </c>
      <c r="C796" t="s">
        <v>1561</v>
      </c>
      <c r="D796" s="1">
        <f t="shared" si="12"/>
        <v>222.37647058823532</v>
      </c>
      <c r="E796" s="1">
        <v>189.02</v>
      </c>
    </row>
    <row r="797" spans="1:5" x14ac:dyDescent="0.35">
      <c r="A797" t="s">
        <v>3</v>
      </c>
      <c r="B797" t="s">
        <v>1562</v>
      </c>
      <c r="C797" t="s">
        <v>1563</v>
      </c>
      <c r="D797" s="1">
        <f t="shared" si="12"/>
        <v>1956.6941176470589</v>
      </c>
      <c r="E797" s="1">
        <v>1663.19</v>
      </c>
    </row>
    <row r="798" spans="1:5" x14ac:dyDescent="0.35">
      <c r="A798" t="s">
        <v>3</v>
      </c>
      <c r="B798" t="s">
        <v>1564</v>
      </c>
      <c r="C798" t="s">
        <v>1565</v>
      </c>
      <c r="D798" s="1">
        <f t="shared" si="12"/>
        <v>1168.2705882352941</v>
      </c>
      <c r="E798" s="1">
        <v>993.03</v>
      </c>
    </row>
    <row r="799" spans="1:5" x14ac:dyDescent="0.35">
      <c r="A799" t="s">
        <v>3</v>
      </c>
      <c r="B799" t="s">
        <v>1566</v>
      </c>
      <c r="C799" t="s">
        <v>1567</v>
      </c>
      <c r="D799" s="1">
        <f t="shared" si="12"/>
        <v>251.10588235294119</v>
      </c>
      <c r="E799" s="1">
        <v>213.44</v>
      </c>
    </row>
    <row r="800" spans="1:5" x14ac:dyDescent="0.35">
      <c r="A800" t="s">
        <v>3</v>
      </c>
      <c r="B800" t="s">
        <v>1568</v>
      </c>
      <c r="C800" t="s">
        <v>1569</v>
      </c>
      <c r="D800" s="1">
        <f t="shared" si="12"/>
        <v>3.2823529411764709</v>
      </c>
      <c r="E800" s="1">
        <v>2.79</v>
      </c>
    </row>
    <row r="801" spans="1:5" x14ac:dyDescent="0.35">
      <c r="A801" t="s">
        <v>3</v>
      </c>
      <c r="B801" t="s">
        <v>1570</v>
      </c>
      <c r="C801" t="s">
        <v>1571</v>
      </c>
      <c r="D801" s="1">
        <f t="shared" si="12"/>
        <v>171.8</v>
      </c>
      <c r="E801" s="1">
        <v>146.03</v>
      </c>
    </row>
    <row r="802" spans="1:5" x14ac:dyDescent="0.35">
      <c r="A802" t="s">
        <v>3</v>
      </c>
      <c r="B802" t="s">
        <v>1572</v>
      </c>
      <c r="C802" t="s">
        <v>1573</v>
      </c>
      <c r="D802" s="1">
        <f t="shared" si="12"/>
        <v>25004.000000000004</v>
      </c>
      <c r="E802" s="1">
        <v>21253.4</v>
      </c>
    </row>
    <row r="803" spans="1:5" x14ac:dyDescent="0.35">
      <c r="A803" t="s">
        <v>3</v>
      </c>
      <c r="B803" t="s">
        <v>1574</v>
      </c>
      <c r="C803" t="s">
        <v>1575</v>
      </c>
      <c r="D803" s="1">
        <f t="shared" si="12"/>
        <v>24253.882352941175</v>
      </c>
      <c r="E803" s="1">
        <v>20615.8</v>
      </c>
    </row>
    <row r="804" spans="1:5" x14ac:dyDescent="0.35">
      <c r="A804" t="s">
        <v>3</v>
      </c>
      <c r="B804" t="s">
        <v>1576</v>
      </c>
      <c r="C804" t="s">
        <v>1577</v>
      </c>
      <c r="D804" s="1">
        <f t="shared" si="12"/>
        <v>39.905882352941177</v>
      </c>
      <c r="E804" s="1">
        <v>33.92</v>
      </c>
    </row>
    <row r="805" spans="1:5" x14ac:dyDescent="0.35">
      <c r="A805" t="s">
        <v>3</v>
      </c>
      <c r="B805" t="s">
        <v>1578</v>
      </c>
      <c r="C805" t="s">
        <v>99</v>
      </c>
      <c r="D805" s="1">
        <f t="shared" si="12"/>
        <v>28.400000000000002</v>
      </c>
      <c r="E805" s="1">
        <v>24.14</v>
      </c>
    </row>
    <row r="806" spans="1:5" x14ac:dyDescent="0.35">
      <c r="A806" t="s">
        <v>3</v>
      </c>
      <c r="B806" t="s">
        <v>1579</v>
      </c>
      <c r="C806" t="s">
        <v>1580</v>
      </c>
      <c r="D806" s="1">
        <f t="shared" si="12"/>
        <v>112.65882352941178</v>
      </c>
      <c r="E806" s="1">
        <v>95.76</v>
      </c>
    </row>
    <row r="807" spans="1:5" x14ac:dyDescent="0.35">
      <c r="A807" t="s">
        <v>3</v>
      </c>
      <c r="B807" t="s">
        <v>1581</v>
      </c>
      <c r="C807" t="s">
        <v>1582</v>
      </c>
      <c r="D807" s="1">
        <f t="shared" si="12"/>
        <v>72649.776470588229</v>
      </c>
      <c r="E807" s="1">
        <v>61752.31</v>
      </c>
    </row>
    <row r="808" spans="1:5" x14ac:dyDescent="0.35">
      <c r="A808" t="s">
        <v>3</v>
      </c>
      <c r="B808" t="s">
        <v>1583</v>
      </c>
      <c r="C808" t="s">
        <v>1582</v>
      </c>
      <c r="D808" s="1">
        <f t="shared" si="12"/>
        <v>74555.75294117647</v>
      </c>
      <c r="E808" s="1">
        <v>63372.39</v>
      </c>
    </row>
    <row r="809" spans="1:5" x14ac:dyDescent="0.35">
      <c r="A809" t="s">
        <v>3</v>
      </c>
      <c r="B809" t="s">
        <v>1584</v>
      </c>
      <c r="C809" t="s">
        <v>1585</v>
      </c>
      <c r="D809" s="1">
        <f t="shared" si="12"/>
        <v>987.38823529411764</v>
      </c>
      <c r="E809" s="1">
        <v>839.28</v>
      </c>
    </row>
    <row r="810" spans="1:5" x14ac:dyDescent="0.35">
      <c r="A810" t="s">
        <v>3</v>
      </c>
      <c r="B810" t="s">
        <v>1586</v>
      </c>
      <c r="C810" t="s">
        <v>1587</v>
      </c>
      <c r="D810" s="1">
        <f t="shared" si="12"/>
        <v>65.71764705882353</v>
      </c>
      <c r="E810" s="1">
        <v>55.86</v>
      </c>
    </row>
    <row r="811" spans="1:5" x14ac:dyDescent="0.35">
      <c r="A811" t="s">
        <v>3</v>
      </c>
      <c r="B811" t="s">
        <v>1588</v>
      </c>
      <c r="C811" t="s">
        <v>1589</v>
      </c>
      <c r="D811" s="1">
        <f t="shared" si="12"/>
        <v>290.09411764705885</v>
      </c>
      <c r="E811" s="1">
        <v>246.58</v>
      </c>
    </row>
    <row r="812" spans="1:5" x14ac:dyDescent="0.35">
      <c r="A812" t="s">
        <v>3</v>
      </c>
      <c r="B812" t="s">
        <v>1590</v>
      </c>
      <c r="C812" t="s">
        <v>1591</v>
      </c>
      <c r="D812" s="1">
        <f t="shared" si="12"/>
        <v>862.67058823529408</v>
      </c>
      <c r="E812" s="1">
        <v>733.27</v>
      </c>
    </row>
    <row r="813" spans="1:5" x14ac:dyDescent="0.35">
      <c r="A813" t="s">
        <v>3</v>
      </c>
      <c r="B813" t="s">
        <v>1592</v>
      </c>
      <c r="C813" t="s">
        <v>1593</v>
      </c>
      <c r="D813" s="1">
        <f t="shared" si="12"/>
        <v>5.8705882352941181</v>
      </c>
      <c r="E813" s="1">
        <v>4.99</v>
      </c>
    </row>
    <row r="814" spans="1:5" x14ac:dyDescent="0.35">
      <c r="A814" t="s">
        <v>3</v>
      </c>
      <c r="B814" t="s">
        <v>1594</v>
      </c>
      <c r="C814" t="s">
        <v>1595</v>
      </c>
      <c r="D814" s="1">
        <f t="shared" si="12"/>
        <v>165.23529411764704</v>
      </c>
      <c r="E814" s="1">
        <v>140.44999999999999</v>
      </c>
    </row>
    <row r="815" spans="1:5" x14ac:dyDescent="0.35">
      <c r="A815" t="s">
        <v>3</v>
      </c>
      <c r="B815" t="s">
        <v>1596</v>
      </c>
      <c r="C815" t="s">
        <v>1597</v>
      </c>
      <c r="D815" s="1">
        <f t="shared" si="12"/>
        <v>932.24705882352941</v>
      </c>
      <c r="E815" s="1">
        <v>792.41</v>
      </c>
    </row>
    <row r="816" spans="1:5" x14ac:dyDescent="0.35">
      <c r="A816" t="s">
        <v>3</v>
      </c>
      <c r="B816" t="s">
        <v>1598</v>
      </c>
      <c r="C816" t="s">
        <v>1599</v>
      </c>
      <c r="D816" s="1">
        <f t="shared" si="12"/>
        <v>1697.3882352941177</v>
      </c>
      <c r="E816" s="1">
        <v>1442.78</v>
      </c>
    </row>
    <row r="817" spans="1:5" x14ac:dyDescent="0.35">
      <c r="A817" t="s">
        <v>3</v>
      </c>
      <c r="B817" t="s">
        <v>1600</v>
      </c>
      <c r="C817" t="s">
        <v>1601</v>
      </c>
      <c r="D817" s="1">
        <f t="shared" si="12"/>
        <v>1.8823529411764708</v>
      </c>
      <c r="E817" s="1">
        <v>1.6</v>
      </c>
    </row>
    <row r="818" spans="1:5" x14ac:dyDescent="0.35">
      <c r="A818" t="s">
        <v>3</v>
      </c>
      <c r="B818" t="s">
        <v>1602</v>
      </c>
      <c r="C818" t="s">
        <v>1603</v>
      </c>
      <c r="D818" s="1">
        <f t="shared" si="12"/>
        <v>0.94117647058823539</v>
      </c>
      <c r="E818" s="1">
        <v>0.8</v>
      </c>
    </row>
    <row r="819" spans="1:5" x14ac:dyDescent="0.35">
      <c r="A819" t="s">
        <v>3</v>
      </c>
      <c r="B819" t="s">
        <v>1604</v>
      </c>
      <c r="C819" t="s">
        <v>1605</v>
      </c>
      <c r="D819" s="1">
        <f t="shared" si="12"/>
        <v>2.1176470588235294</v>
      </c>
      <c r="E819" s="1">
        <v>1.8</v>
      </c>
    </row>
    <row r="820" spans="1:5" x14ac:dyDescent="0.35">
      <c r="A820" t="s">
        <v>3</v>
      </c>
      <c r="B820" t="s">
        <v>1606</v>
      </c>
      <c r="C820" t="s">
        <v>1607</v>
      </c>
      <c r="D820" s="1">
        <f t="shared" si="12"/>
        <v>1168.2705882352941</v>
      </c>
      <c r="E820" s="1">
        <v>993.03</v>
      </c>
    </row>
    <row r="821" spans="1:5" x14ac:dyDescent="0.35">
      <c r="A821" t="s">
        <v>3</v>
      </c>
      <c r="B821" t="s">
        <v>1608</v>
      </c>
      <c r="C821" t="s">
        <v>1609</v>
      </c>
      <c r="D821" s="1">
        <f t="shared" si="12"/>
        <v>1237.3647058823531</v>
      </c>
      <c r="E821" s="1">
        <v>1051.76</v>
      </c>
    </row>
    <row r="822" spans="1:5" x14ac:dyDescent="0.35">
      <c r="A822" t="s">
        <v>3</v>
      </c>
      <c r="B822" t="s">
        <v>1610</v>
      </c>
      <c r="C822" t="s">
        <v>1611</v>
      </c>
      <c r="D822" s="1">
        <f t="shared" si="12"/>
        <v>205.6</v>
      </c>
      <c r="E822" s="1">
        <v>174.76</v>
      </c>
    </row>
    <row r="823" spans="1:5" x14ac:dyDescent="0.35">
      <c r="A823" t="s">
        <v>3</v>
      </c>
      <c r="B823" t="s">
        <v>1612</v>
      </c>
      <c r="C823" t="s">
        <v>1613</v>
      </c>
      <c r="D823" s="1">
        <f t="shared" si="12"/>
        <v>622.43529411764712</v>
      </c>
      <c r="E823" s="1">
        <v>529.07000000000005</v>
      </c>
    </row>
    <row r="824" spans="1:5" x14ac:dyDescent="0.35">
      <c r="A824" t="s">
        <v>3</v>
      </c>
      <c r="B824" t="s">
        <v>1614</v>
      </c>
      <c r="C824" t="s">
        <v>919</v>
      </c>
      <c r="D824" s="1">
        <f t="shared" si="12"/>
        <v>2.1176470588235294</v>
      </c>
      <c r="E824" s="1">
        <v>1.8</v>
      </c>
    </row>
    <row r="825" spans="1:5" x14ac:dyDescent="0.35">
      <c r="A825" t="s">
        <v>3</v>
      </c>
      <c r="B825" t="s">
        <v>1615</v>
      </c>
      <c r="C825" t="s">
        <v>1616</v>
      </c>
      <c r="D825" s="1">
        <f t="shared" si="12"/>
        <v>2.1176470588235294</v>
      </c>
      <c r="E825" s="1">
        <v>1.8</v>
      </c>
    </row>
    <row r="826" spans="1:5" x14ac:dyDescent="0.35">
      <c r="A826" t="s">
        <v>3</v>
      </c>
      <c r="B826" t="s">
        <v>1617</v>
      </c>
      <c r="C826" t="s">
        <v>1618</v>
      </c>
      <c r="D826" s="1">
        <f t="shared" si="12"/>
        <v>2.1176470588235294</v>
      </c>
      <c r="E826" s="1">
        <v>1.8</v>
      </c>
    </row>
    <row r="827" spans="1:5" x14ac:dyDescent="0.35">
      <c r="A827" t="s">
        <v>3</v>
      </c>
      <c r="B827" t="s">
        <v>1619</v>
      </c>
      <c r="C827" t="s">
        <v>1620</v>
      </c>
      <c r="D827" s="1">
        <f t="shared" si="12"/>
        <v>128.62352941176471</v>
      </c>
      <c r="E827" s="1">
        <v>109.33</v>
      </c>
    </row>
    <row r="828" spans="1:5" x14ac:dyDescent="0.35">
      <c r="A828" t="s">
        <v>3</v>
      </c>
      <c r="B828" t="s">
        <v>1621</v>
      </c>
      <c r="C828" t="s">
        <v>1607</v>
      </c>
      <c r="D828" s="1">
        <f t="shared" si="12"/>
        <v>1168.2705882352941</v>
      </c>
      <c r="E828" s="1">
        <v>993.03</v>
      </c>
    </row>
    <row r="829" spans="1:5" x14ac:dyDescent="0.35">
      <c r="A829" t="s">
        <v>3</v>
      </c>
      <c r="B829" t="s">
        <v>1622</v>
      </c>
      <c r="C829" t="s">
        <v>276</v>
      </c>
      <c r="D829" s="1">
        <f t="shared" ref="D829:D892" si="13">E829/0.85</f>
        <v>42.011764705882356</v>
      </c>
      <c r="E829" s="1">
        <v>35.71</v>
      </c>
    </row>
    <row r="830" spans="1:5" x14ac:dyDescent="0.35">
      <c r="A830" t="s">
        <v>3</v>
      </c>
      <c r="B830" t="s">
        <v>1623</v>
      </c>
      <c r="C830" t="s">
        <v>1624</v>
      </c>
      <c r="D830" s="1">
        <f t="shared" si="13"/>
        <v>0.94117647058823539</v>
      </c>
      <c r="E830" s="1">
        <v>0.8</v>
      </c>
    </row>
    <row r="831" spans="1:5" x14ac:dyDescent="0.35">
      <c r="A831" t="s">
        <v>3</v>
      </c>
      <c r="B831" t="s">
        <v>1625</v>
      </c>
      <c r="C831" t="s">
        <v>1626</v>
      </c>
      <c r="D831" s="1">
        <f t="shared" si="13"/>
        <v>1187.6117647058825</v>
      </c>
      <c r="E831" s="1">
        <v>1009.47</v>
      </c>
    </row>
    <row r="832" spans="1:5" x14ac:dyDescent="0.35">
      <c r="A832" t="s">
        <v>3</v>
      </c>
      <c r="B832" t="s">
        <v>1627</v>
      </c>
      <c r="C832" t="s">
        <v>1628</v>
      </c>
      <c r="D832" s="1">
        <f t="shared" si="13"/>
        <v>1848.5411764705882</v>
      </c>
      <c r="E832" s="1">
        <v>1571.26</v>
      </c>
    </row>
    <row r="833" spans="1:5" x14ac:dyDescent="0.35">
      <c r="A833" t="s">
        <v>3</v>
      </c>
      <c r="B833" t="s">
        <v>1629</v>
      </c>
      <c r="C833" t="s">
        <v>1630</v>
      </c>
      <c r="D833" s="1">
        <f t="shared" si="13"/>
        <v>248.78823529411764</v>
      </c>
      <c r="E833" s="1">
        <v>211.47</v>
      </c>
    </row>
    <row r="834" spans="1:5" x14ac:dyDescent="0.35">
      <c r="A834" t="s">
        <v>3</v>
      </c>
      <c r="B834" t="s">
        <v>1631</v>
      </c>
      <c r="C834" t="s">
        <v>1632</v>
      </c>
      <c r="D834" s="1">
        <f t="shared" si="13"/>
        <v>108.90588235294118</v>
      </c>
      <c r="E834" s="1">
        <v>92.57</v>
      </c>
    </row>
    <row r="835" spans="1:5" x14ac:dyDescent="0.35">
      <c r="A835" t="s">
        <v>3</v>
      </c>
      <c r="B835" t="s">
        <v>1633</v>
      </c>
      <c r="C835" t="s">
        <v>1634</v>
      </c>
      <c r="D835" s="1">
        <f t="shared" si="13"/>
        <v>286.21176470588239</v>
      </c>
      <c r="E835" s="1">
        <v>243.28</v>
      </c>
    </row>
    <row r="836" spans="1:5" x14ac:dyDescent="0.35">
      <c r="A836" t="s">
        <v>3</v>
      </c>
      <c r="B836" t="s">
        <v>1635</v>
      </c>
      <c r="C836" t="s">
        <v>1636</v>
      </c>
      <c r="D836" s="1">
        <f t="shared" si="13"/>
        <v>20969.317647058822</v>
      </c>
      <c r="E836" s="1">
        <v>17823.919999999998</v>
      </c>
    </row>
    <row r="837" spans="1:5" x14ac:dyDescent="0.35">
      <c r="A837" t="s">
        <v>3</v>
      </c>
      <c r="B837" t="s">
        <v>1637</v>
      </c>
      <c r="C837" t="s">
        <v>1638</v>
      </c>
      <c r="D837" s="1">
        <f t="shared" si="13"/>
        <v>174.62352941176471</v>
      </c>
      <c r="E837" s="1">
        <v>148.43</v>
      </c>
    </row>
    <row r="838" spans="1:5" x14ac:dyDescent="0.35">
      <c r="A838" t="s">
        <v>3</v>
      </c>
      <c r="B838" t="s">
        <v>1639</v>
      </c>
      <c r="C838" t="s">
        <v>1640</v>
      </c>
      <c r="D838" s="1">
        <f t="shared" si="13"/>
        <v>52.811764705882354</v>
      </c>
      <c r="E838" s="1">
        <v>44.89</v>
      </c>
    </row>
    <row r="839" spans="1:5" x14ac:dyDescent="0.35">
      <c r="A839" t="s">
        <v>3</v>
      </c>
      <c r="B839" t="s">
        <v>1641</v>
      </c>
      <c r="C839" t="s">
        <v>1642</v>
      </c>
      <c r="D839" s="1">
        <f t="shared" si="13"/>
        <v>276.63529411764705</v>
      </c>
      <c r="E839" s="1">
        <v>235.14</v>
      </c>
    </row>
    <row r="840" spans="1:5" x14ac:dyDescent="0.35">
      <c r="A840" t="s">
        <v>3</v>
      </c>
      <c r="B840" t="s">
        <v>1643</v>
      </c>
      <c r="C840" t="s">
        <v>1644</v>
      </c>
      <c r="D840" s="1">
        <f t="shared" si="13"/>
        <v>61106.482352941181</v>
      </c>
      <c r="E840" s="1">
        <v>51940.51</v>
      </c>
    </row>
    <row r="841" spans="1:5" x14ac:dyDescent="0.35">
      <c r="A841" t="s">
        <v>3</v>
      </c>
      <c r="B841" t="s">
        <v>1645</v>
      </c>
      <c r="C841" t="s">
        <v>1646</v>
      </c>
      <c r="D841" s="1">
        <f t="shared" si="13"/>
        <v>331.96470588235297</v>
      </c>
      <c r="E841" s="1">
        <v>282.17</v>
      </c>
    </row>
    <row r="842" spans="1:5" x14ac:dyDescent="0.35">
      <c r="A842" t="s">
        <v>3</v>
      </c>
      <c r="B842" t="s">
        <v>1647</v>
      </c>
      <c r="C842" t="s">
        <v>1648</v>
      </c>
      <c r="D842" s="1">
        <f t="shared" si="13"/>
        <v>1326.8117647058823</v>
      </c>
      <c r="E842" s="1">
        <v>1127.79</v>
      </c>
    </row>
    <row r="843" spans="1:5" x14ac:dyDescent="0.35">
      <c r="A843" t="s">
        <v>3</v>
      </c>
      <c r="B843" t="s">
        <v>1649</v>
      </c>
      <c r="C843" t="s">
        <v>1650</v>
      </c>
      <c r="D843" s="1">
        <f t="shared" si="13"/>
        <v>112.65882352941178</v>
      </c>
      <c r="E843" s="1">
        <v>95.76</v>
      </c>
    </row>
    <row r="844" spans="1:5" x14ac:dyDescent="0.35">
      <c r="A844" t="s">
        <v>3</v>
      </c>
      <c r="B844" t="s">
        <v>1651</v>
      </c>
      <c r="C844" t="s">
        <v>1652</v>
      </c>
      <c r="D844" s="1">
        <f t="shared" si="13"/>
        <v>2.1176470588235294</v>
      </c>
      <c r="E844" s="1">
        <v>1.8</v>
      </c>
    </row>
    <row r="845" spans="1:5" x14ac:dyDescent="0.35">
      <c r="A845" t="s">
        <v>3</v>
      </c>
      <c r="B845" t="s">
        <v>1653</v>
      </c>
      <c r="C845" t="s">
        <v>1654</v>
      </c>
      <c r="D845" s="1">
        <f t="shared" si="13"/>
        <v>44.129411764705878</v>
      </c>
      <c r="E845" s="1">
        <v>37.51</v>
      </c>
    </row>
    <row r="846" spans="1:5" x14ac:dyDescent="0.35">
      <c r="A846" t="s">
        <v>3</v>
      </c>
      <c r="B846" t="s">
        <v>1655</v>
      </c>
      <c r="C846" t="s">
        <v>1656</v>
      </c>
      <c r="D846" s="1">
        <f t="shared" si="13"/>
        <v>4.9294117647058826</v>
      </c>
      <c r="E846" s="1">
        <v>4.1900000000000004</v>
      </c>
    </row>
    <row r="847" spans="1:5" x14ac:dyDescent="0.35">
      <c r="A847" t="s">
        <v>3</v>
      </c>
      <c r="B847" t="s">
        <v>1657</v>
      </c>
      <c r="C847" t="s">
        <v>1658</v>
      </c>
      <c r="D847" s="1">
        <f t="shared" si="13"/>
        <v>6.8117647058823527</v>
      </c>
      <c r="E847" s="1">
        <v>5.79</v>
      </c>
    </row>
    <row r="848" spans="1:5" x14ac:dyDescent="0.35">
      <c r="A848" t="s">
        <v>3</v>
      </c>
      <c r="B848" t="s">
        <v>1659</v>
      </c>
      <c r="C848" t="s">
        <v>1660</v>
      </c>
      <c r="D848" s="1">
        <f t="shared" si="13"/>
        <v>318.25882352941176</v>
      </c>
      <c r="E848" s="1">
        <v>270.52</v>
      </c>
    </row>
    <row r="849" spans="1:5" x14ac:dyDescent="0.35">
      <c r="A849" t="s">
        <v>3</v>
      </c>
      <c r="B849" t="s">
        <v>1661</v>
      </c>
      <c r="C849" t="s">
        <v>1662</v>
      </c>
      <c r="D849" s="1">
        <f t="shared" si="13"/>
        <v>1542.8000000000002</v>
      </c>
      <c r="E849" s="1">
        <v>1311.38</v>
      </c>
    </row>
    <row r="850" spans="1:5" x14ac:dyDescent="0.35">
      <c r="A850" t="s">
        <v>3</v>
      </c>
      <c r="B850" t="s">
        <v>1663</v>
      </c>
      <c r="C850" t="s">
        <v>1664</v>
      </c>
      <c r="D850" s="1">
        <f t="shared" si="13"/>
        <v>2122.6823529411763</v>
      </c>
      <c r="E850" s="1">
        <v>1804.28</v>
      </c>
    </row>
    <row r="851" spans="1:5" x14ac:dyDescent="0.35">
      <c r="A851" t="s">
        <v>3</v>
      </c>
      <c r="B851" t="s">
        <v>1665</v>
      </c>
      <c r="C851" t="s">
        <v>1666</v>
      </c>
      <c r="D851" s="1">
        <f t="shared" si="13"/>
        <v>607.5411764705882</v>
      </c>
      <c r="E851" s="1">
        <v>516.41</v>
      </c>
    </row>
    <row r="852" spans="1:5" x14ac:dyDescent="0.35">
      <c r="A852" t="s">
        <v>3</v>
      </c>
      <c r="B852" t="s">
        <v>1667</v>
      </c>
      <c r="C852" t="s">
        <v>1668</v>
      </c>
      <c r="D852" s="1">
        <f t="shared" si="13"/>
        <v>555.41176470588243</v>
      </c>
      <c r="E852" s="1">
        <v>472.1</v>
      </c>
    </row>
    <row r="853" spans="1:5" x14ac:dyDescent="0.35">
      <c r="A853" t="s">
        <v>3</v>
      </c>
      <c r="B853" t="s">
        <v>1669</v>
      </c>
      <c r="C853" t="s">
        <v>1670</v>
      </c>
      <c r="D853" s="1">
        <f t="shared" si="13"/>
        <v>395.81176470588235</v>
      </c>
      <c r="E853" s="1">
        <v>336.44</v>
      </c>
    </row>
    <row r="854" spans="1:5" x14ac:dyDescent="0.35">
      <c r="A854" t="s">
        <v>3</v>
      </c>
      <c r="B854" t="s">
        <v>1671</v>
      </c>
      <c r="C854" t="s">
        <v>1672</v>
      </c>
      <c r="D854" s="1">
        <f t="shared" si="13"/>
        <v>751.1882352941177</v>
      </c>
      <c r="E854" s="1">
        <v>638.51</v>
      </c>
    </row>
    <row r="855" spans="1:5" x14ac:dyDescent="0.35">
      <c r="A855" t="s">
        <v>3</v>
      </c>
      <c r="B855" t="s">
        <v>1673</v>
      </c>
      <c r="C855" t="s">
        <v>1674</v>
      </c>
      <c r="D855" s="1">
        <f t="shared" si="13"/>
        <v>167.04705882352943</v>
      </c>
      <c r="E855" s="1">
        <v>141.99</v>
      </c>
    </row>
    <row r="856" spans="1:5" x14ac:dyDescent="0.35">
      <c r="A856" t="s">
        <v>3</v>
      </c>
      <c r="B856" t="s">
        <v>1675</v>
      </c>
      <c r="C856" t="s">
        <v>303</v>
      </c>
      <c r="D856" s="1">
        <f t="shared" si="13"/>
        <v>5.5176470588235302</v>
      </c>
      <c r="E856" s="1">
        <v>4.6900000000000004</v>
      </c>
    </row>
    <row r="857" spans="1:5" x14ac:dyDescent="0.35">
      <c r="A857" t="s">
        <v>3</v>
      </c>
      <c r="B857" t="s">
        <v>1676</v>
      </c>
      <c r="C857" t="s">
        <v>1315</v>
      </c>
      <c r="D857" s="1">
        <f t="shared" si="13"/>
        <v>2.1176470588235294</v>
      </c>
      <c r="E857" s="1">
        <v>1.8</v>
      </c>
    </row>
    <row r="858" spans="1:5" x14ac:dyDescent="0.35">
      <c r="A858" t="s">
        <v>3</v>
      </c>
      <c r="B858" t="s">
        <v>1677</v>
      </c>
      <c r="C858" t="s">
        <v>1678</v>
      </c>
      <c r="D858" s="1">
        <f t="shared" si="13"/>
        <v>611.79999999999995</v>
      </c>
      <c r="E858" s="1">
        <v>520.03</v>
      </c>
    </row>
    <row r="859" spans="1:5" x14ac:dyDescent="0.35">
      <c r="A859" t="s">
        <v>3</v>
      </c>
      <c r="B859" t="s">
        <v>1679</v>
      </c>
      <c r="C859" t="s">
        <v>1680</v>
      </c>
      <c r="D859" s="1">
        <f t="shared" si="13"/>
        <v>187.76470588235293</v>
      </c>
      <c r="E859" s="1">
        <v>159.6</v>
      </c>
    </row>
    <row r="860" spans="1:5" x14ac:dyDescent="0.35">
      <c r="A860" t="s">
        <v>3</v>
      </c>
      <c r="B860" t="s">
        <v>1681</v>
      </c>
      <c r="C860" t="s">
        <v>1682</v>
      </c>
      <c r="D860" s="1">
        <f t="shared" si="13"/>
        <v>915.03529411764703</v>
      </c>
      <c r="E860" s="1">
        <v>777.78</v>
      </c>
    </row>
    <row r="861" spans="1:5" x14ac:dyDescent="0.35">
      <c r="A861" t="s">
        <v>3</v>
      </c>
      <c r="B861" t="s">
        <v>1683</v>
      </c>
      <c r="C861" t="s">
        <v>1684</v>
      </c>
      <c r="D861" s="1">
        <f t="shared" si="13"/>
        <v>1860.9411764705883</v>
      </c>
      <c r="E861" s="1">
        <v>1581.8</v>
      </c>
    </row>
    <row r="862" spans="1:5" x14ac:dyDescent="0.35">
      <c r="A862" t="s">
        <v>3</v>
      </c>
      <c r="B862" t="s">
        <v>1685</v>
      </c>
      <c r="C862" t="s">
        <v>1686</v>
      </c>
      <c r="D862" s="1">
        <f t="shared" si="13"/>
        <v>306.43529411764712</v>
      </c>
      <c r="E862" s="1">
        <v>260.47000000000003</v>
      </c>
    </row>
    <row r="863" spans="1:5" x14ac:dyDescent="0.35">
      <c r="A863" t="s">
        <v>3</v>
      </c>
      <c r="B863" t="s">
        <v>1687</v>
      </c>
      <c r="C863" t="s">
        <v>1688</v>
      </c>
      <c r="D863" s="1">
        <f t="shared" si="13"/>
        <v>474.54117647058825</v>
      </c>
      <c r="E863" s="1">
        <v>403.36</v>
      </c>
    </row>
    <row r="864" spans="1:5" x14ac:dyDescent="0.35">
      <c r="A864" t="s">
        <v>3</v>
      </c>
      <c r="B864" t="s">
        <v>1689</v>
      </c>
      <c r="C864" t="s">
        <v>1690</v>
      </c>
      <c r="D864" s="1">
        <f t="shared" si="13"/>
        <v>71.023529411764699</v>
      </c>
      <c r="E864" s="1">
        <v>60.37</v>
      </c>
    </row>
    <row r="865" spans="1:5" x14ac:dyDescent="0.35">
      <c r="A865" t="s">
        <v>3</v>
      </c>
      <c r="B865" t="s">
        <v>1691</v>
      </c>
      <c r="C865" t="s">
        <v>1692</v>
      </c>
      <c r="D865" s="1">
        <f t="shared" si="13"/>
        <v>2614.2470588235296</v>
      </c>
      <c r="E865" s="1">
        <v>2222.11</v>
      </c>
    </row>
    <row r="866" spans="1:5" x14ac:dyDescent="0.35">
      <c r="A866" t="s">
        <v>3</v>
      </c>
      <c r="B866" t="s">
        <v>1693</v>
      </c>
      <c r="C866" t="s">
        <v>1694</v>
      </c>
      <c r="D866" s="1">
        <f t="shared" si="13"/>
        <v>13953.294117647058</v>
      </c>
      <c r="E866" s="1">
        <v>11860.3</v>
      </c>
    </row>
    <row r="867" spans="1:5" x14ac:dyDescent="0.35">
      <c r="A867" t="s">
        <v>3</v>
      </c>
      <c r="B867" t="s">
        <v>1695</v>
      </c>
      <c r="C867" t="s">
        <v>1696</v>
      </c>
      <c r="D867" s="1">
        <f t="shared" si="13"/>
        <v>5.5176470588235302</v>
      </c>
      <c r="E867" s="1">
        <v>4.6900000000000004</v>
      </c>
    </row>
    <row r="868" spans="1:5" x14ac:dyDescent="0.35">
      <c r="A868" t="s">
        <v>3</v>
      </c>
      <c r="B868" t="s">
        <v>1697</v>
      </c>
      <c r="C868" t="s">
        <v>1698</v>
      </c>
      <c r="D868" s="1">
        <f t="shared" si="13"/>
        <v>17.129411764705882</v>
      </c>
      <c r="E868" s="1">
        <v>14.56</v>
      </c>
    </row>
    <row r="869" spans="1:5" x14ac:dyDescent="0.35">
      <c r="A869" t="s">
        <v>3</v>
      </c>
      <c r="B869" t="s">
        <v>1699</v>
      </c>
      <c r="C869" t="s">
        <v>1700</v>
      </c>
      <c r="D869" s="1">
        <f t="shared" si="13"/>
        <v>128.74117647058824</v>
      </c>
      <c r="E869" s="1">
        <v>109.43</v>
      </c>
    </row>
    <row r="870" spans="1:5" x14ac:dyDescent="0.35">
      <c r="A870" t="s">
        <v>3</v>
      </c>
      <c r="B870" t="s">
        <v>1701</v>
      </c>
      <c r="C870" t="s">
        <v>1702</v>
      </c>
      <c r="D870" s="1">
        <f t="shared" si="13"/>
        <v>827.10588235294119</v>
      </c>
      <c r="E870" s="1">
        <v>703.04</v>
      </c>
    </row>
    <row r="871" spans="1:5" x14ac:dyDescent="0.35">
      <c r="A871" t="s">
        <v>3</v>
      </c>
      <c r="B871" t="s">
        <v>1703</v>
      </c>
      <c r="C871" t="s">
        <v>1155</v>
      </c>
      <c r="D871" s="1">
        <f t="shared" si="13"/>
        <v>3.2823529411764709</v>
      </c>
      <c r="E871" s="1">
        <v>2.79</v>
      </c>
    </row>
    <row r="872" spans="1:5" x14ac:dyDescent="0.35">
      <c r="A872" t="s">
        <v>3</v>
      </c>
      <c r="B872" t="s">
        <v>1704</v>
      </c>
      <c r="C872" t="s">
        <v>1705</v>
      </c>
      <c r="D872" s="1">
        <f t="shared" si="13"/>
        <v>8.211764705882354</v>
      </c>
      <c r="E872" s="1">
        <v>6.98</v>
      </c>
    </row>
    <row r="873" spans="1:5" x14ac:dyDescent="0.35">
      <c r="A873" t="s">
        <v>3</v>
      </c>
      <c r="B873" t="s">
        <v>1706</v>
      </c>
      <c r="C873" t="s">
        <v>1707</v>
      </c>
      <c r="D873" s="1">
        <f t="shared" si="13"/>
        <v>4.4588235294117649</v>
      </c>
      <c r="E873" s="1">
        <v>3.79</v>
      </c>
    </row>
    <row r="874" spans="1:5" x14ac:dyDescent="0.35">
      <c r="A874" t="s">
        <v>3</v>
      </c>
      <c r="B874" t="s">
        <v>1708</v>
      </c>
      <c r="C874" t="s">
        <v>1709</v>
      </c>
      <c r="D874" s="1">
        <f t="shared" si="13"/>
        <v>1070.2588235294118</v>
      </c>
      <c r="E874" s="1">
        <v>909.72</v>
      </c>
    </row>
    <row r="875" spans="1:5" x14ac:dyDescent="0.35">
      <c r="A875" t="s">
        <v>3</v>
      </c>
      <c r="B875" t="s">
        <v>1710</v>
      </c>
      <c r="C875" t="s">
        <v>1711</v>
      </c>
      <c r="D875" s="1">
        <f t="shared" si="13"/>
        <v>35.211764705882352</v>
      </c>
      <c r="E875" s="1">
        <v>29.93</v>
      </c>
    </row>
    <row r="876" spans="1:5" x14ac:dyDescent="0.35">
      <c r="A876" t="s">
        <v>3</v>
      </c>
      <c r="B876" t="s">
        <v>1712</v>
      </c>
      <c r="C876" t="s">
        <v>1713</v>
      </c>
      <c r="D876" s="1">
        <f t="shared" si="13"/>
        <v>415.89411764705881</v>
      </c>
      <c r="E876" s="1">
        <v>353.51</v>
      </c>
    </row>
    <row r="877" spans="1:5" x14ac:dyDescent="0.35">
      <c r="A877" t="s">
        <v>3</v>
      </c>
      <c r="B877" t="s">
        <v>1714</v>
      </c>
      <c r="C877" t="s">
        <v>1715</v>
      </c>
      <c r="D877" s="1">
        <f t="shared" si="13"/>
        <v>122.98823529411766</v>
      </c>
      <c r="E877" s="1">
        <v>104.54</v>
      </c>
    </row>
    <row r="878" spans="1:5" x14ac:dyDescent="0.35">
      <c r="A878" t="s">
        <v>3</v>
      </c>
      <c r="B878" t="s">
        <v>1716</v>
      </c>
      <c r="C878" t="s">
        <v>1717</v>
      </c>
      <c r="D878" s="1">
        <f t="shared" si="13"/>
        <v>1189.4941176470588</v>
      </c>
      <c r="E878" s="1">
        <v>1011.07</v>
      </c>
    </row>
    <row r="879" spans="1:5" x14ac:dyDescent="0.35">
      <c r="A879" t="s">
        <v>3</v>
      </c>
      <c r="B879" t="s">
        <v>1718</v>
      </c>
      <c r="C879" t="s">
        <v>1719</v>
      </c>
      <c r="D879" s="1">
        <f t="shared" si="13"/>
        <v>406.50588235294117</v>
      </c>
      <c r="E879" s="1">
        <v>345.53</v>
      </c>
    </row>
    <row r="880" spans="1:5" x14ac:dyDescent="0.35">
      <c r="A880" t="s">
        <v>3</v>
      </c>
      <c r="B880" t="s">
        <v>1720</v>
      </c>
      <c r="C880" t="s">
        <v>1721</v>
      </c>
      <c r="D880" s="1">
        <f t="shared" si="13"/>
        <v>387.7294117647059</v>
      </c>
      <c r="E880" s="1">
        <v>329.57</v>
      </c>
    </row>
    <row r="881" spans="1:5" x14ac:dyDescent="0.35">
      <c r="A881" t="s">
        <v>3</v>
      </c>
      <c r="B881" t="s">
        <v>1722</v>
      </c>
      <c r="C881" t="s">
        <v>1723</v>
      </c>
      <c r="D881" s="1">
        <f t="shared" si="13"/>
        <v>1106.5647058823531</v>
      </c>
      <c r="E881" s="1">
        <v>940.58</v>
      </c>
    </row>
    <row r="882" spans="1:5" x14ac:dyDescent="0.35">
      <c r="A882" t="s">
        <v>3</v>
      </c>
      <c r="B882" t="s">
        <v>1724</v>
      </c>
      <c r="C882" t="s">
        <v>1725</v>
      </c>
      <c r="D882" s="1">
        <f t="shared" si="13"/>
        <v>263.81176470588235</v>
      </c>
      <c r="E882" s="1">
        <v>224.24</v>
      </c>
    </row>
    <row r="883" spans="1:5" x14ac:dyDescent="0.35">
      <c r="A883" t="s">
        <v>3</v>
      </c>
      <c r="B883" t="s">
        <v>1726</v>
      </c>
      <c r="C883" t="s">
        <v>1727</v>
      </c>
      <c r="D883" s="1">
        <f t="shared" si="13"/>
        <v>162.41176470588238</v>
      </c>
      <c r="E883" s="1">
        <v>138.05000000000001</v>
      </c>
    </row>
    <row r="884" spans="1:5" x14ac:dyDescent="0.35">
      <c r="A884" t="s">
        <v>3</v>
      </c>
      <c r="B884" t="s">
        <v>1728</v>
      </c>
      <c r="C884" t="s">
        <v>325</v>
      </c>
      <c r="D884" s="1">
        <f t="shared" si="13"/>
        <v>1428.8941176470587</v>
      </c>
      <c r="E884" s="1">
        <v>1214.56</v>
      </c>
    </row>
    <row r="885" spans="1:5" x14ac:dyDescent="0.35">
      <c r="A885" t="s">
        <v>3</v>
      </c>
      <c r="B885" t="s">
        <v>1729</v>
      </c>
      <c r="C885" t="s">
        <v>1730</v>
      </c>
      <c r="D885" s="1">
        <f t="shared" si="13"/>
        <v>594.77647058823527</v>
      </c>
      <c r="E885" s="1">
        <v>505.56</v>
      </c>
    </row>
    <row r="886" spans="1:5" x14ac:dyDescent="0.35">
      <c r="A886" t="s">
        <v>3</v>
      </c>
      <c r="B886" t="s">
        <v>1731</v>
      </c>
      <c r="C886" t="s">
        <v>1732</v>
      </c>
      <c r="D886" s="1">
        <f t="shared" si="13"/>
        <v>50.223529411764702</v>
      </c>
      <c r="E886" s="1">
        <v>42.69</v>
      </c>
    </row>
    <row r="887" spans="1:5" x14ac:dyDescent="0.35">
      <c r="A887" t="s">
        <v>3</v>
      </c>
      <c r="B887" t="s">
        <v>1733</v>
      </c>
      <c r="C887" t="s">
        <v>1734</v>
      </c>
      <c r="D887" s="1">
        <f t="shared" si="13"/>
        <v>416.58823529411768</v>
      </c>
      <c r="E887" s="1">
        <v>354.1</v>
      </c>
    </row>
    <row r="888" spans="1:5" x14ac:dyDescent="0.35">
      <c r="A888" t="s">
        <v>3</v>
      </c>
      <c r="B888" t="s">
        <v>1735</v>
      </c>
      <c r="C888" t="s">
        <v>1736</v>
      </c>
      <c r="D888" s="1">
        <f t="shared" si="13"/>
        <v>71.588235294117652</v>
      </c>
      <c r="E888" s="1">
        <v>60.85</v>
      </c>
    </row>
    <row r="889" spans="1:5" x14ac:dyDescent="0.35">
      <c r="A889" t="s">
        <v>3</v>
      </c>
      <c r="B889" t="s">
        <v>1737</v>
      </c>
      <c r="C889" t="s">
        <v>1738</v>
      </c>
      <c r="D889" s="1">
        <f t="shared" si="13"/>
        <v>56.564705882352939</v>
      </c>
      <c r="E889" s="1">
        <v>48.08</v>
      </c>
    </row>
    <row r="890" spans="1:5" x14ac:dyDescent="0.35">
      <c r="A890" t="s">
        <v>3</v>
      </c>
      <c r="B890" t="s">
        <v>1739</v>
      </c>
      <c r="C890" t="s">
        <v>1740</v>
      </c>
      <c r="D890" s="1">
        <f t="shared" si="13"/>
        <v>679.70588235294122</v>
      </c>
      <c r="E890" s="1">
        <v>577.75</v>
      </c>
    </row>
    <row r="891" spans="1:5" x14ac:dyDescent="0.35">
      <c r="A891" t="s">
        <v>3</v>
      </c>
      <c r="B891" t="s">
        <v>1741</v>
      </c>
      <c r="C891" t="s">
        <v>1742</v>
      </c>
      <c r="D891" s="1">
        <f t="shared" si="13"/>
        <v>126.74117647058824</v>
      </c>
      <c r="E891" s="1">
        <v>107.73</v>
      </c>
    </row>
    <row r="892" spans="1:5" x14ac:dyDescent="0.35">
      <c r="A892" t="s">
        <v>3</v>
      </c>
      <c r="B892" t="s">
        <v>1743</v>
      </c>
      <c r="C892" t="s">
        <v>1744</v>
      </c>
      <c r="D892" s="1">
        <f t="shared" si="13"/>
        <v>1394.1529411764707</v>
      </c>
      <c r="E892" s="1">
        <v>1185.03</v>
      </c>
    </row>
    <row r="893" spans="1:5" x14ac:dyDescent="0.35">
      <c r="A893" t="s">
        <v>3</v>
      </c>
      <c r="B893" t="s">
        <v>1745</v>
      </c>
      <c r="C893" t="s">
        <v>1103</v>
      </c>
      <c r="D893" s="1">
        <f t="shared" ref="D893:D956" si="14">E893/0.85</f>
        <v>648.7294117647059</v>
      </c>
      <c r="E893" s="1">
        <v>551.41999999999996</v>
      </c>
    </row>
    <row r="894" spans="1:5" x14ac:dyDescent="0.35">
      <c r="A894" t="s">
        <v>3</v>
      </c>
      <c r="B894" t="s">
        <v>1746</v>
      </c>
      <c r="C894" t="s">
        <v>1747</v>
      </c>
      <c r="D894" s="1">
        <f t="shared" si="14"/>
        <v>787.67058823529408</v>
      </c>
      <c r="E894" s="1">
        <v>669.52</v>
      </c>
    </row>
    <row r="895" spans="1:5" x14ac:dyDescent="0.35">
      <c r="A895" t="s">
        <v>3</v>
      </c>
      <c r="B895" t="s">
        <v>1748</v>
      </c>
      <c r="C895" t="s">
        <v>1749</v>
      </c>
      <c r="D895" s="1">
        <f t="shared" si="14"/>
        <v>1963.0823529411764</v>
      </c>
      <c r="E895" s="1">
        <v>1668.62</v>
      </c>
    </row>
    <row r="896" spans="1:5" x14ac:dyDescent="0.35">
      <c r="A896" t="s">
        <v>3</v>
      </c>
      <c r="B896" t="s">
        <v>1750</v>
      </c>
      <c r="C896" t="s">
        <v>1751</v>
      </c>
      <c r="D896" s="1">
        <f t="shared" si="14"/>
        <v>1432.6470588235295</v>
      </c>
      <c r="E896" s="1">
        <v>1217.75</v>
      </c>
    </row>
    <row r="897" spans="1:5" x14ac:dyDescent="0.35">
      <c r="A897" t="s">
        <v>3</v>
      </c>
      <c r="B897" t="s">
        <v>1752</v>
      </c>
      <c r="C897" t="s">
        <v>1753</v>
      </c>
      <c r="D897" s="1">
        <f t="shared" si="14"/>
        <v>459.08235294117651</v>
      </c>
      <c r="E897" s="1">
        <v>390.22</v>
      </c>
    </row>
    <row r="898" spans="1:5" x14ac:dyDescent="0.35">
      <c r="A898" t="s">
        <v>3</v>
      </c>
      <c r="B898" t="s">
        <v>1754</v>
      </c>
      <c r="C898" t="s">
        <v>1755</v>
      </c>
      <c r="D898" s="1">
        <f t="shared" si="14"/>
        <v>92</v>
      </c>
      <c r="E898" s="1">
        <v>78.2</v>
      </c>
    </row>
    <row r="899" spans="1:5" x14ac:dyDescent="0.35">
      <c r="A899" t="s">
        <v>3</v>
      </c>
      <c r="B899" t="s">
        <v>1756</v>
      </c>
      <c r="C899" t="s">
        <v>1757</v>
      </c>
      <c r="D899" s="1">
        <f t="shared" si="14"/>
        <v>44.364705882352943</v>
      </c>
      <c r="E899" s="1">
        <v>37.71</v>
      </c>
    </row>
    <row r="900" spans="1:5" x14ac:dyDescent="0.35">
      <c r="A900" t="s">
        <v>3</v>
      </c>
      <c r="B900" t="s">
        <v>1758</v>
      </c>
      <c r="C900" t="s">
        <v>1759</v>
      </c>
      <c r="D900" s="1">
        <f t="shared" si="14"/>
        <v>14.552941176470588</v>
      </c>
      <c r="E900" s="1">
        <v>12.37</v>
      </c>
    </row>
    <row r="901" spans="1:5" x14ac:dyDescent="0.35">
      <c r="A901" t="s">
        <v>3</v>
      </c>
      <c r="B901" t="s">
        <v>1760</v>
      </c>
      <c r="C901" t="s">
        <v>1761</v>
      </c>
      <c r="D901" s="1">
        <f t="shared" si="14"/>
        <v>135.18823529411765</v>
      </c>
      <c r="E901" s="1">
        <v>114.91</v>
      </c>
    </row>
    <row r="902" spans="1:5" x14ac:dyDescent="0.35">
      <c r="A902" t="s">
        <v>3</v>
      </c>
      <c r="B902" t="s">
        <v>1762</v>
      </c>
      <c r="C902" t="s">
        <v>1763</v>
      </c>
      <c r="D902" s="1">
        <f t="shared" si="14"/>
        <v>685.34117647058827</v>
      </c>
      <c r="E902" s="1">
        <v>582.54</v>
      </c>
    </row>
    <row r="903" spans="1:5" x14ac:dyDescent="0.35">
      <c r="A903" t="s">
        <v>3</v>
      </c>
      <c r="B903" t="s">
        <v>1764</v>
      </c>
      <c r="C903" t="s">
        <v>1765</v>
      </c>
      <c r="D903" s="1">
        <f t="shared" si="14"/>
        <v>1012.9882352941177</v>
      </c>
      <c r="E903" s="1">
        <v>861.04</v>
      </c>
    </row>
    <row r="904" spans="1:5" x14ac:dyDescent="0.35">
      <c r="A904" t="s">
        <v>3</v>
      </c>
      <c r="B904" t="s">
        <v>1766</v>
      </c>
      <c r="C904" t="s">
        <v>1767</v>
      </c>
      <c r="D904" s="1">
        <f t="shared" si="14"/>
        <v>4793.6352941176474</v>
      </c>
      <c r="E904" s="1">
        <v>4074.59</v>
      </c>
    </row>
    <row r="905" spans="1:5" x14ac:dyDescent="0.35">
      <c r="A905" t="s">
        <v>3</v>
      </c>
      <c r="B905" t="s">
        <v>1768</v>
      </c>
      <c r="C905" t="s">
        <v>1769</v>
      </c>
      <c r="D905" s="1">
        <f t="shared" si="14"/>
        <v>208.42352941176472</v>
      </c>
      <c r="E905" s="1">
        <v>177.16</v>
      </c>
    </row>
    <row r="906" spans="1:5" x14ac:dyDescent="0.35">
      <c r="A906" t="s">
        <v>3</v>
      </c>
      <c r="B906" t="s">
        <v>1770</v>
      </c>
      <c r="C906" t="s">
        <v>1771</v>
      </c>
      <c r="D906" s="1">
        <f t="shared" si="14"/>
        <v>122.04705882352941</v>
      </c>
      <c r="E906" s="1">
        <v>103.74</v>
      </c>
    </row>
    <row r="907" spans="1:5" x14ac:dyDescent="0.35">
      <c r="A907" t="s">
        <v>3</v>
      </c>
      <c r="B907" t="s">
        <v>1772</v>
      </c>
      <c r="C907" t="s">
        <v>1773</v>
      </c>
      <c r="D907" s="1">
        <f t="shared" si="14"/>
        <v>61.258823529411764</v>
      </c>
      <c r="E907" s="1">
        <v>52.07</v>
      </c>
    </row>
    <row r="908" spans="1:5" x14ac:dyDescent="0.35">
      <c r="A908" t="s">
        <v>3</v>
      </c>
      <c r="B908" t="s">
        <v>1774</v>
      </c>
      <c r="C908" t="s">
        <v>1775</v>
      </c>
      <c r="D908" s="1">
        <f t="shared" si="14"/>
        <v>194.34117647058824</v>
      </c>
      <c r="E908" s="1">
        <v>165.19</v>
      </c>
    </row>
    <row r="909" spans="1:5" x14ac:dyDescent="0.35">
      <c r="A909" t="s">
        <v>3</v>
      </c>
      <c r="B909" t="s">
        <v>1776</v>
      </c>
      <c r="C909" t="s">
        <v>1777</v>
      </c>
      <c r="D909" s="1">
        <f t="shared" si="14"/>
        <v>118.29411764705883</v>
      </c>
      <c r="E909" s="1">
        <v>100.55</v>
      </c>
    </row>
    <row r="910" spans="1:5" x14ac:dyDescent="0.35">
      <c r="A910" t="s">
        <v>3</v>
      </c>
      <c r="B910" t="s">
        <v>1778</v>
      </c>
      <c r="C910" t="s">
        <v>1779</v>
      </c>
      <c r="D910" s="1">
        <f t="shared" si="14"/>
        <v>210.29411764705884</v>
      </c>
      <c r="E910" s="1">
        <v>178.75</v>
      </c>
    </row>
    <row r="911" spans="1:5" x14ac:dyDescent="0.35">
      <c r="A911" t="s">
        <v>3</v>
      </c>
      <c r="B911" t="s">
        <v>1780</v>
      </c>
      <c r="C911" t="s">
        <v>1781</v>
      </c>
      <c r="D911" s="1">
        <f t="shared" si="14"/>
        <v>103.27058823529413</v>
      </c>
      <c r="E911" s="1">
        <v>87.78</v>
      </c>
    </row>
    <row r="912" spans="1:5" x14ac:dyDescent="0.35">
      <c r="A912" t="s">
        <v>3</v>
      </c>
      <c r="B912" t="s">
        <v>1782</v>
      </c>
      <c r="C912" t="s">
        <v>929</v>
      </c>
      <c r="D912" s="1">
        <f t="shared" si="14"/>
        <v>346.42352941176472</v>
      </c>
      <c r="E912" s="1">
        <v>294.45999999999998</v>
      </c>
    </row>
    <row r="913" spans="1:5" x14ac:dyDescent="0.35">
      <c r="A913" t="s">
        <v>3</v>
      </c>
      <c r="B913" t="s">
        <v>1783</v>
      </c>
      <c r="C913" t="s">
        <v>1784</v>
      </c>
      <c r="D913" s="1">
        <f t="shared" si="14"/>
        <v>71.588235294117652</v>
      </c>
      <c r="E913" s="1">
        <v>60.85</v>
      </c>
    </row>
    <row r="914" spans="1:5" x14ac:dyDescent="0.35">
      <c r="A914" t="s">
        <v>3</v>
      </c>
      <c r="B914" t="s">
        <v>1785</v>
      </c>
      <c r="C914" t="s">
        <v>1786</v>
      </c>
      <c r="D914" s="1">
        <f t="shared" si="14"/>
        <v>20.188235294117646</v>
      </c>
      <c r="E914" s="1">
        <v>17.16</v>
      </c>
    </row>
    <row r="915" spans="1:5" x14ac:dyDescent="0.35">
      <c r="A915" t="s">
        <v>3</v>
      </c>
      <c r="B915" t="s">
        <v>1787</v>
      </c>
      <c r="C915" t="s">
        <v>1788</v>
      </c>
      <c r="D915" s="1">
        <f t="shared" si="14"/>
        <v>657.17647058823536</v>
      </c>
      <c r="E915" s="1">
        <v>558.6</v>
      </c>
    </row>
    <row r="916" spans="1:5" x14ac:dyDescent="0.35">
      <c r="A916" t="s">
        <v>3</v>
      </c>
      <c r="B916" t="s">
        <v>1789</v>
      </c>
      <c r="C916" t="s">
        <v>1790</v>
      </c>
      <c r="D916" s="1">
        <f t="shared" si="14"/>
        <v>1181.035294117647</v>
      </c>
      <c r="E916" s="1">
        <v>1003.88</v>
      </c>
    </row>
    <row r="917" spans="1:5" x14ac:dyDescent="0.35">
      <c r="A917" t="s">
        <v>3</v>
      </c>
      <c r="B917" t="s">
        <v>1791</v>
      </c>
      <c r="C917" t="s">
        <v>1792</v>
      </c>
      <c r="D917" s="1">
        <f t="shared" si="14"/>
        <v>4.4588235294117649</v>
      </c>
      <c r="E917" s="1">
        <v>3.79</v>
      </c>
    </row>
    <row r="918" spans="1:5" x14ac:dyDescent="0.35">
      <c r="A918" t="s">
        <v>3</v>
      </c>
      <c r="B918" t="s">
        <v>1793</v>
      </c>
      <c r="C918" t="s">
        <v>1794</v>
      </c>
      <c r="D918" s="1">
        <f t="shared" si="14"/>
        <v>147.4</v>
      </c>
      <c r="E918" s="1">
        <v>125.29</v>
      </c>
    </row>
    <row r="919" spans="1:5" x14ac:dyDescent="0.35">
      <c r="A919" t="s">
        <v>3</v>
      </c>
      <c r="B919" t="s">
        <v>1795</v>
      </c>
      <c r="C919" t="s">
        <v>1796</v>
      </c>
      <c r="D919" s="1">
        <f t="shared" si="14"/>
        <v>1216.1529411764707</v>
      </c>
      <c r="E919" s="1">
        <v>1033.73</v>
      </c>
    </row>
    <row r="920" spans="1:5" x14ac:dyDescent="0.35">
      <c r="A920" t="s">
        <v>3</v>
      </c>
      <c r="B920" t="s">
        <v>1797</v>
      </c>
      <c r="C920" t="s">
        <v>1798</v>
      </c>
      <c r="D920" s="1">
        <f t="shared" si="14"/>
        <v>1312.9764705882353</v>
      </c>
      <c r="E920" s="1">
        <v>1116.03</v>
      </c>
    </row>
    <row r="921" spans="1:5" x14ac:dyDescent="0.35">
      <c r="A921" t="s">
        <v>3</v>
      </c>
      <c r="B921" t="s">
        <v>1799</v>
      </c>
      <c r="C921" t="s">
        <v>1800</v>
      </c>
      <c r="D921" s="1">
        <f t="shared" si="14"/>
        <v>11.270588235294118</v>
      </c>
      <c r="E921" s="1">
        <v>9.58</v>
      </c>
    </row>
    <row r="922" spans="1:5" x14ac:dyDescent="0.35">
      <c r="A922" t="s">
        <v>3</v>
      </c>
      <c r="B922" t="s">
        <v>1801</v>
      </c>
      <c r="C922" t="s">
        <v>1802</v>
      </c>
      <c r="D922" s="1">
        <f t="shared" si="14"/>
        <v>405.57647058823534</v>
      </c>
      <c r="E922" s="1">
        <v>344.74</v>
      </c>
    </row>
    <row r="923" spans="1:5" x14ac:dyDescent="0.35">
      <c r="A923" t="s">
        <v>3</v>
      </c>
      <c r="B923" t="s">
        <v>1803</v>
      </c>
      <c r="C923" t="s">
        <v>1804</v>
      </c>
      <c r="D923" s="1">
        <f t="shared" si="14"/>
        <v>47.647058823529413</v>
      </c>
      <c r="E923" s="1">
        <v>40.5</v>
      </c>
    </row>
    <row r="924" spans="1:5" x14ac:dyDescent="0.35">
      <c r="A924" t="s">
        <v>3</v>
      </c>
      <c r="B924" t="s">
        <v>1805</v>
      </c>
      <c r="C924" t="s">
        <v>1806</v>
      </c>
      <c r="D924" s="1">
        <f t="shared" si="14"/>
        <v>132.37647058823529</v>
      </c>
      <c r="E924" s="1">
        <v>112.52</v>
      </c>
    </row>
    <row r="925" spans="1:5" x14ac:dyDescent="0.35">
      <c r="A925" t="s">
        <v>3</v>
      </c>
      <c r="B925" t="s">
        <v>1807</v>
      </c>
      <c r="C925" t="s">
        <v>1808</v>
      </c>
      <c r="D925" s="1">
        <f t="shared" si="14"/>
        <v>79.329411764705895</v>
      </c>
      <c r="E925" s="1">
        <v>67.430000000000007</v>
      </c>
    </row>
    <row r="926" spans="1:5" x14ac:dyDescent="0.35">
      <c r="A926" t="s">
        <v>3</v>
      </c>
      <c r="B926" t="s">
        <v>1809</v>
      </c>
      <c r="C926" t="s">
        <v>1504</v>
      </c>
      <c r="D926" s="1">
        <f t="shared" si="14"/>
        <v>148.3294117647059</v>
      </c>
      <c r="E926" s="1">
        <v>126.08</v>
      </c>
    </row>
    <row r="927" spans="1:5" x14ac:dyDescent="0.35">
      <c r="A927" t="s">
        <v>3</v>
      </c>
      <c r="B927" t="s">
        <v>1810</v>
      </c>
      <c r="C927" t="s">
        <v>1811</v>
      </c>
      <c r="D927" s="1">
        <f t="shared" si="14"/>
        <v>73.694117647058832</v>
      </c>
      <c r="E927" s="1">
        <v>62.64</v>
      </c>
    </row>
    <row r="928" spans="1:5" x14ac:dyDescent="0.35">
      <c r="A928" t="s">
        <v>3</v>
      </c>
      <c r="B928" t="s">
        <v>1812</v>
      </c>
      <c r="C928" t="s">
        <v>1813</v>
      </c>
      <c r="D928" s="1">
        <f t="shared" si="14"/>
        <v>167.10588235294117</v>
      </c>
      <c r="E928" s="1">
        <v>142.04</v>
      </c>
    </row>
    <row r="929" spans="1:5" x14ac:dyDescent="0.35">
      <c r="A929" t="s">
        <v>3</v>
      </c>
      <c r="B929" t="s">
        <v>1814</v>
      </c>
      <c r="C929" t="s">
        <v>1815</v>
      </c>
      <c r="D929" s="1">
        <f t="shared" si="14"/>
        <v>71.117647058823536</v>
      </c>
      <c r="E929" s="1">
        <v>60.45</v>
      </c>
    </row>
    <row r="930" spans="1:5" x14ac:dyDescent="0.35">
      <c r="A930" t="s">
        <v>3</v>
      </c>
      <c r="B930" t="s">
        <v>1816</v>
      </c>
      <c r="C930" t="s">
        <v>1817</v>
      </c>
      <c r="D930" s="1">
        <f t="shared" si="14"/>
        <v>140.82352941176472</v>
      </c>
      <c r="E930" s="1">
        <v>119.7</v>
      </c>
    </row>
    <row r="931" spans="1:5" x14ac:dyDescent="0.35">
      <c r="A931" t="s">
        <v>3</v>
      </c>
      <c r="B931" t="s">
        <v>1818</v>
      </c>
      <c r="C931" t="s">
        <v>1819</v>
      </c>
      <c r="D931" s="1">
        <f t="shared" si="14"/>
        <v>29.576470588235296</v>
      </c>
      <c r="E931" s="1">
        <v>25.14</v>
      </c>
    </row>
    <row r="932" spans="1:5" x14ac:dyDescent="0.35">
      <c r="A932" t="s">
        <v>3</v>
      </c>
      <c r="B932" t="s">
        <v>1820</v>
      </c>
      <c r="C932" t="s">
        <v>1821</v>
      </c>
      <c r="D932" s="1">
        <f t="shared" si="14"/>
        <v>1348.1529411764707</v>
      </c>
      <c r="E932" s="1">
        <v>1145.93</v>
      </c>
    </row>
    <row r="933" spans="1:5" x14ac:dyDescent="0.35">
      <c r="A933" t="s">
        <v>3</v>
      </c>
      <c r="B933" t="s">
        <v>1822</v>
      </c>
      <c r="C933" t="s">
        <v>1246</v>
      </c>
      <c r="D933" s="1">
        <f t="shared" si="14"/>
        <v>179.31764705882352</v>
      </c>
      <c r="E933" s="1">
        <v>152.41999999999999</v>
      </c>
    </row>
    <row r="934" spans="1:5" x14ac:dyDescent="0.35">
      <c r="A934" t="s">
        <v>3</v>
      </c>
      <c r="B934" t="s">
        <v>1823</v>
      </c>
      <c r="C934" t="s">
        <v>1824</v>
      </c>
      <c r="D934" s="1">
        <f t="shared" si="14"/>
        <v>139.88235294117649</v>
      </c>
      <c r="E934" s="1">
        <v>118.9</v>
      </c>
    </row>
    <row r="935" spans="1:5" x14ac:dyDescent="0.35">
      <c r="A935" t="s">
        <v>3</v>
      </c>
      <c r="B935" t="s">
        <v>1825</v>
      </c>
      <c r="C935" t="s">
        <v>1826</v>
      </c>
      <c r="D935" s="1">
        <f t="shared" si="14"/>
        <v>14.788235294117648</v>
      </c>
      <c r="E935" s="1">
        <v>12.57</v>
      </c>
    </row>
    <row r="936" spans="1:5" x14ac:dyDescent="0.35">
      <c r="A936" t="s">
        <v>3</v>
      </c>
      <c r="B936" t="s">
        <v>1827</v>
      </c>
      <c r="C936" t="s">
        <v>1828</v>
      </c>
      <c r="D936" s="1">
        <f t="shared" si="14"/>
        <v>331.40000000000003</v>
      </c>
      <c r="E936" s="1">
        <v>281.69</v>
      </c>
    </row>
    <row r="937" spans="1:5" x14ac:dyDescent="0.35">
      <c r="A937" t="s">
        <v>3</v>
      </c>
      <c r="B937" t="s">
        <v>1829</v>
      </c>
      <c r="C937" t="s">
        <v>1830</v>
      </c>
      <c r="D937" s="1">
        <f t="shared" si="14"/>
        <v>1287.1294117647058</v>
      </c>
      <c r="E937" s="1">
        <v>1094.06</v>
      </c>
    </row>
    <row r="938" spans="1:5" x14ac:dyDescent="0.35">
      <c r="A938" t="s">
        <v>3</v>
      </c>
      <c r="B938" t="s">
        <v>1831</v>
      </c>
      <c r="C938" t="s">
        <v>1832</v>
      </c>
      <c r="D938" s="1">
        <f t="shared" si="14"/>
        <v>13.611764705882354</v>
      </c>
      <c r="E938" s="1">
        <v>11.57</v>
      </c>
    </row>
    <row r="939" spans="1:5" x14ac:dyDescent="0.35">
      <c r="A939" t="s">
        <v>3</v>
      </c>
      <c r="B939" t="s">
        <v>1833</v>
      </c>
      <c r="C939" t="s">
        <v>1834</v>
      </c>
      <c r="D939" s="1">
        <f t="shared" si="14"/>
        <v>6.8117647058823527</v>
      </c>
      <c r="E939" s="1">
        <v>5.79</v>
      </c>
    </row>
    <row r="940" spans="1:5" x14ac:dyDescent="0.35">
      <c r="A940" t="s">
        <v>3</v>
      </c>
      <c r="B940" t="s">
        <v>1835</v>
      </c>
      <c r="C940" t="s">
        <v>1836</v>
      </c>
      <c r="D940" s="1">
        <f t="shared" si="14"/>
        <v>93.882352941176464</v>
      </c>
      <c r="E940" s="1">
        <v>79.8</v>
      </c>
    </row>
    <row r="941" spans="1:5" x14ac:dyDescent="0.35">
      <c r="A941" t="s">
        <v>3</v>
      </c>
      <c r="B941" t="s">
        <v>1837</v>
      </c>
      <c r="C941" t="s">
        <v>1838</v>
      </c>
      <c r="D941" s="1">
        <f t="shared" si="14"/>
        <v>109.84705882352942</v>
      </c>
      <c r="E941" s="1">
        <v>93.37</v>
      </c>
    </row>
    <row r="942" spans="1:5" x14ac:dyDescent="0.35">
      <c r="A942" t="s">
        <v>3</v>
      </c>
      <c r="B942" t="s">
        <v>1839</v>
      </c>
      <c r="C942" t="s">
        <v>1840</v>
      </c>
      <c r="D942" s="1">
        <f t="shared" si="14"/>
        <v>39.435294117647061</v>
      </c>
      <c r="E942" s="1">
        <v>33.520000000000003</v>
      </c>
    </row>
    <row r="943" spans="1:5" x14ac:dyDescent="0.35">
      <c r="A943" t="s">
        <v>3</v>
      </c>
      <c r="B943" t="s">
        <v>1841</v>
      </c>
      <c r="C943" t="s">
        <v>55</v>
      </c>
      <c r="D943" s="1">
        <f t="shared" si="14"/>
        <v>5.7411764705882353</v>
      </c>
      <c r="E943" s="1">
        <v>4.88</v>
      </c>
    </row>
    <row r="944" spans="1:5" x14ac:dyDescent="0.35">
      <c r="A944" t="s">
        <v>3</v>
      </c>
      <c r="B944" t="s">
        <v>1842</v>
      </c>
      <c r="C944" t="s">
        <v>1843</v>
      </c>
      <c r="D944" s="1">
        <f t="shared" si="14"/>
        <v>400.88235294117646</v>
      </c>
      <c r="E944" s="1">
        <v>340.75</v>
      </c>
    </row>
    <row r="945" spans="1:5" x14ac:dyDescent="0.35">
      <c r="A945" t="s">
        <v>3</v>
      </c>
      <c r="B945" t="s">
        <v>1844</v>
      </c>
      <c r="C945" t="s">
        <v>1845</v>
      </c>
      <c r="D945" s="1">
        <f t="shared" si="14"/>
        <v>94.823529411764696</v>
      </c>
      <c r="E945" s="1">
        <v>80.599999999999994</v>
      </c>
    </row>
    <row r="946" spans="1:5" x14ac:dyDescent="0.35">
      <c r="A946" t="s">
        <v>3</v>
      </c>
      <c r="B946" t="s">
        <v>1846</v>
      </c>
      <c r="C946" t="s">
        <v>1847</v>
      </c>
      <c r="D946" s="1">
        <f t="shared" si="14"/>
        <v>128.62352941176471</v>
      </c>
      <c r="E946" s="1">
        <v>109.33</v>
      </c>
    </row>
    <row r="947" spans="1:5" x14ac:dyDescent="0.35">
      <c r="A947" t="s">
        <v>3</v>
      </c>
      <c r="B947" t="s">
        <v>1848</v>
      </c>
      <c r="C947" t="s">
        <v>1849</v>
      </c>
      <c r="D947" s="1">
        <f t="shared" si="14"/>
        <v>598.96470588235297</v>
      </c>
      <c r="E947" s="1">
        <v>509.12</v>
      </c>
    </row>
    <row r="948" spans="1:5" x14ac:dyDescent="0.35">
      <c r="A948" t="s">
        <v>3</v>
      </c>
      <c r="B948" t="s">
        <v>1850</v>
      </c>
      <c r="C948" t="s">
        <v>1851</v>
      </c>
      <c r="D948" s="1">
        <f t="shared" si="14"/>
        <v>460.02352941176468</v>
      </c>
      <c r="E948" s="1">
        <v>391.02</v>
      </c>
    </row>
    <row r="949" spans="1:5" x14ac:dyDescent="0.35">
      <c r="A949" t="s">
        <v>3</v>
      </c>
      <c r="B949" t="s">
        <v>1852</v>
      </c>
      <c r="C949" t="s">
        <v>1853</v>
      </c>
      <c r="D949" s="1">
        <f t="shared" si="14"/>
        <v>1644.8823529411766</v>
      </c>
      <c r="E949" s="1">
        <v>1398.15</v>
      </c>
    </row>
    <row r="950" spans="1:5" x14ac:dyDescent="0.35">
      <c r="A950" t="s">
        <v>3</v>
      </c>
      <c r="B950" t="s">
        <v>1854</v>
      </c>
      <c r="C950" t="s">
        <v>1855</v>
      </c>
      <c r="D950" s="1">
        <f t="shared" si="14"/>
        <v>17.129411764705882</v>
      </c>
      <c r="E950" s="1">
        <v>14.56</v>
      </c>
    </row>
    <row r="951" spans="1:5" x14ac:dyDescent="0.35">
      <c r="A951" t="s">
        <v>3</v>
      </c>
      <c r="B951" t="s">
        <v>1856</v>
      </c>
      <c r="C951" t="s">
        <v>1857</v>
      </c>
      <c r="D951" s="1">
        <f t="shared" si="14"/>
        <v>143.63529411764708</v>
      </c>
      <c r="E951" s="1">
        <v>122.09</v>
      </c>
    </row>
    <row r="952" spans="1:5" x14ac:dyDescent="0.35">
      <c r="A952" t="s">
        <v>3</v>
      </c>
      <c r="B952" t="s">
        <v>1858</v>
      </c>
      <c r="C952" t="s">
        <v>1859</v>
      </c>
      <c r="D952" s="1">
        <f t="shared" si="14"/>
        <v>39.905882352941177</v>
      </c>
      <c r="E952" s="1">
        <v>33.92</v>
      </c>
    </row>
    <row r="953" spans="1:5" x14ac:dyDescent="0.35">
      <c r="A953" t="s">
        <v>3</v>
      </c>
      <c r="B953" t="s">
        <v>1860</v>
      </c>
      <c r="C953" t="s">
        <v>1859</v>
      </c>
      <c r="D953" s="1">
        <f t="shared" si="14"/>
        <v>43.188235294117646</v>
      </c>
      <c r="E953" s="1">
        <v>36.71</v>
      </c>
    </row>
    <row r="954" spans="1:5" x14ac:dyDescent="0.35">
      <c r="A954" t="s">
        <v>3</v>
      </c>
      <c r="B954" t="s">
        <v>1861</v>
      </c>
      <c r="C954" t="s">
        <v>1862</v>
      </c>
      <c r="D954" s="1">
        <f t="shared" si="14"/>
        <v>20.188235294117646</v>
      </c>
      <c r="E954" s="1">
        <v>17.16</v>
      </c>
    </row>
    <row r="955" spans="1:5" x14ac:dyDescent="0.35">
      <c r="A955" t="s">
        <v>3</v>
      </c>
      <c r="B955" t="s">
        <v>1863</v>
      </c>
      <c r="C955" t="s">
        <v>1864</v>
      </c>
      <c r="D955" s="1">
        <f t="shared" si="14"/>
        <v>32.858823529411765</v>
      </c>
      <c r="E955" s="1">
        <v>27.93</v>
      </c>
    </row>
    <row r="956" spans="1:5" x14ac:dyDescent="0.35">
      <c r="A956" t="s">
        <v>3</v>
      </c>
      <c r="B956" t="s">
        <v>1865</v>
      </c>
      <c r="C956" t="s">
        <v>1859</v>
      </c>
      <c r="D956" s="1">
        <f t="shared" si="14"/>
        <v>51.164705882352948</v>
      </c>
      <c r="E956" s="1">
        <v>43.49</v>
      </c>
    </row>
    <row r="957" spans="1:5" x14ac:dyDescent="0.35">
      <c r="A957" t="s">
        <v>3</v>
      </c>
      <c r="B957" t="s">
        <v>1866</v>
      </c>
      <c r="C957" t="s">
        <v>1867</v>
      </c>
      <c r="D957" s="1">
        <f t="shared" ref="D957:D1020" si="15">E957/0.85</f>
        <v>27.458823529411767</v>
      </c>
      <c r="E957" s="1">
        <v>23.34</v>
      </c>
    </row>
    <row r="958" spans="1:5" x14ac:dyDescent="0.35">
      <c r="A958" t="s">
        <v>3</v>
      </c>
      <c r="B958" t="s">
        <v>1868</v>
      </c>
      <c r="C958" t="s">
        <v>1869</v>
      </c>
      <c r="D958" s="1">
        <f t="shared" si="15"/>
        <v>131.4</v>
      </c>
      <c r="E958" s="1">
        <v>111.69</v>
      </c>
    </row>
    <row r="959" spans="1:5" x14ac:dyDescent="0.35">
      <c r="A959" t="s">
        <v>3</v>
      </c>
      <c r="B959" t="s">
        <v>1870</v>
      </c>
      <c r="C959" t="s">
        <v>1871</v>
      </c>
      <c r="D959" s="1">
        <f t="shared" si="15"/>
        <v>2.1176470588235294</v>
      </c>
      <c r="E959" s="1">
        <v>1.8</v>
      </c>
    </row>
    <row r="960" spans="1:5" x14ac:dyDescent="0.35">
      <c r="A960" t="s">
        <v>3</v>
      </c>
      <c r="B960" t="s">
        <v>1872</v>
      </c>
      <c r="C960" t="s">
        <v>1873</v>
      </c>
      <c r="D960" s="1">
        <f t="shared" si="15"/>
        <v>2.1176470588235294</v>
      </c>
      <c r="E960" s="1">
        <v>1.8</v>
      </c>
    </row>
    <row r="961" spans="1:5" x14ac:dyDescent="0.35">
      <c r="A961" t="s">
        <v>3</v>
      </c>
      <c r="B961" t="s">
        <v>1874</v>
      </c>
      <c r="C961" t="s">
        <v>1875</v>
      </c>
      <c r="D961" s="1">
        <f t="shared" si="15"/>
        <v>18.305882352941179</v>
      </c>
      <c r="E961" s="1">
        <v>15.56</v>
      </c>
    </row>
    <row r="962" spans="1:5" x14ac:dyDescent="0.35">
      <c r="A962" t="s">
        <v>3</v>
      </c>
      <c r="B962" t="s">
        <v>1876</v>
      </c>
      <c r="C962" t="s">
        <v>1877</v>
      </c>
      <c r="D962" s="1">
        <f t="shared" si="15"/>
        <v>2.1176470588235294</v>
      </c>
      <c r="E962" s="1">
        <v>1.8</v>
      </c>
    </row>
    <row r="963" spans="1:5" x14ac:dyDescent="0.35">
      <c r="A963" t="s">
        <v>3</v>
      </c>
      <c r="B963" t="s">
        <v>1878</v>
      </c>
      <c r="C963" t="s">
        <v>1879</v>
      </c>
      <c r="D963" s="1">
        <f t="shared" si="15"/>
        <v>115.47058823529413</v>
      </c>
      <c r="E963" s="1">
        <v>98.15</v>
      </c>
    </row>
    <row r="964" spans="1:5" x14ac:dyDescent="0.35">
      <c r="A964" t="s">
        <v>3</v>
      </c>
      <c r="B964" t="s">
        <v>1880</v>
      </c>
      <c r="C964" t="s">
        <v>1881</v>
      </c>
      <c r="D964" s="1">
        <f t="shared" si="15"/>
        <v>28.400000000000002</v>
      </c>
      <c r="E964" s="1">
        <v>24.14</v>
      </c>
    </row>
    <row r="965" spans="1:5" x14ac:dyDescent="0.35">
      <c r="A965" t="s">
        <v>3</v>
      </c>
      <c r="B965" t="s">
        <v>1882</v>
      </c>
      <c r="C965" t="s">
        <v>1883</v>
      </c>
      <c r="D965" s="1">
        <f t="shared" si="15"/>
        <v>152.09411764705882</v>
      </c>
      <c r="E965" s="1">
        <v>129.28</v>
      </c>
    </row>
    <row r="966" spans="1:5" x14ac:dyDescent="0.35">
      <c r="A966" t="s">
        <v>3</v>
      </c>
      <c r="B966" t="s">
        <v>1884</v>
      </c>
      <c r="C966" t="s">
        <v>1885</v>
      </c>
      <c r="D966" s="1">
        <f t="shared" si="15"/>
        <v>17.129411764705882</v>
      </c>
      <c r="E966" s="1">
        <v>14.56</v>
      </c>
    </row>
    <row r="967" spans="1:5" x14ac:dyDescent="0.35">
      <c r="A967" t="s">
        <v>3</v>
      </c>
      <c r="B967" t="s">
        <v>1886</v>
      </c>
      <c r="C967" t="s">
        <v>1887</v>
      </c>
      <c r="D967" s="1">
        <f t="shared" si="15"/>
        <v>89.658823529411762</v>
      </c>
      <c r="E967" s="1">
        <v>76.209999999999994</v>
      </c>
    </row>
    <row r="968" spans="1:5" x14ac:dyDescent="0.35">
      <c r="A968" t="s">
        <v>3</v>
      </c>
      <c r="B968" t="s">
        <v>1888</v>
      </c>
      <c r="C968" t="s">
        <v>1889</v>
      </c>
      <c r="D968" s="1">
        <f t="shared" si="15"/>
        <v>46.470588235294116</v>
      </c>
      <c r="E968" s="1">
        <v>39.5</v>
      </c>
    </row>
    <row r="969" spans="1:5" x14ac:dyDescent="0.35">
      <c r="A969" t="s">
        <v>3</v>
      </c>
      <c r="B969" t="s">
        <v>1890</v>
      </c>
      <c r="C969" t="s">
        <v>1891</v>
      </c>
      <c r="D969" s="1">
        <f t="shared" si="15"/>
        <v>18.305882352941179</v>
      </c>
      <c r="E969" s="1">
        <v>15.56</v>
      </c>
    </row>
    <row r="970" spans="1:5" x14ac:dyDescent="0.35">
      <c r="A970" t="s">
        <v>3</v>
      </c>
      <c r="B970" t="s">
        <v>1892</v>
      </c>
      <c r="C970" t="s">
        <v>1893</v>
      </c>
      <c r="D970" s="1">
        <f t="shared" si="15"/>
        <v>384.91764705882355</v>
      </c>
      <c r="E970" s="1">
        <v>327.18</v>
      </c>
    </row>
    <row r="971" spans="1:5" x14ac:dyDescent="0.35">
      <c r="A971" t="s">
        <v>3</v>
      </c>
      <c r="B971" t="s">
        <v>1894</v>
      </c>
      <c r="C971" t="s">
        <v>1895</v>
      </c>
      <c r="D971" s="1">
        <f t="shared" si="15"/>
        <v>134.24705882352941</v>
      </c>
      <c r="E971" s="1">
        <v>114.11</v>
      </c>
    </row>
    <row r="972" spans="1:5" x14ac:dyDescent="0.35">
      <c r="A972" t="s">
        <v>3</v>
      </c>
      <c r="B972" t="s">
        <v>1896</v>
      </c>
      <c r="C972" t="s">
        <v>1897</v>
      </c>
      <c r="D972" s="1">
        <f t="shared" si="15"/>
        <v>131.43529411764706</v>
      </c>
      <c r="E972" s="1">
        <v>111.72</v>
      </c>
    </row>
    <row r="973" spans="1:5" x14ac:dyDescent="0.35">
      <c r="A973" t="s">
        <v>3</v>
      </c>
      <c r="B973" t="s">
        <v>1898</v>
      </c>
      <c r="C973" t="s">
        <v>1899</v>
      </c>
      <c r="D973" s="1">
        <f t="shared" si="15"/>
        <v>612.11764705882354</v>
      </c>
      <c r="E973" s="1">
        <v>520.29999999999995</v>
      </c>
    </row>
    <row r="974" spans="1:5" x14ac:dyDescent="0.35">
      <c r="A974" t="s">
        <v>3</v>
      </c>
      <c r="B974" t="s">
        <v>1900</v>
      </c>
      <c r="C974" t="s">
        <v>1901</v>
      </c>
      <c r="D974" s="1">
        <f t="shared" si="15"/>
        <v>89.058823529411768</v>
      </c>
      <c r="E974" s="1">
        <v>75.7</v>
      </c>
    </row>
    <row r="975" spans="1:5" x14ac:dyDescent="0.35">
      <c r="A975" t="s">
        <v>3</v>
      </c>
      <c r="B975" t="s">
        <v>1902</v>
      </c>
      <c r="C975" t="s">
        <v>1903</v>
      </c>
      <c r="D975" s="1">
        <f t="shared" si="15"/>
        <v>799.88235294117646</v>
      </c>
      <c r="E975" s="1">
        <v>679.9</v>
      </c>
    </row>
    <row r="976" spans="1:5" x14ac:dyDescent="0.35">
      <c r="A976" t="s">
        <v>3</v>
      </c>
      <c r="B976" t="s">
        <v>1904</v>
      </c>
      <c r="C976" t="s">
        <v>1905</v>
      </c>
      <c r="D976" s="1">
        <f t="shared" si="15"/>
        <v>50.223529411764702</v>
      </c>
      <c r="E976" s="1">
        <v>42.69</v>
      </c>
    </row>
    <row r="977" spans="1:5" x14ac:dyDescent="0.35">
      <c r="A977" t="s">
        <v>3</v>
      </c>
      <c r="B977" t="s">
        <v>1906</v>
      </c>
      <c r="C977" t="s">
        <v>1907</v>
      </c>
      <c r="D977" s="1">
        <f t="shared" si="15"/>
        <v>46.470588235294116</v>
      </c>
      <c r="E977" s="1">
        <v>39.5</v>
      </c>
    </row>
    <row r="978" spans="1:5" x14ac:dyDescent="0.35">
      <c r="A978" t="s">
        <v>3</v>
      </c>
      <c r="B978" t="s">
        <v>1908</v>
      </c>
      <c r="C978" t="s">
        <v>1907</v>
      </c>
      <c r="D978" s="1">
        <f t="shared" si="15"/>
        <v>43.188235294117646</v>
      </c>
      <c r="E978" s="1">
        <v>36.71</v>
      </c>
    </row>
    <row r="979" spans="1:5" x14ac:dyDescent="0.35">
      <c r="A979" t="s">
        <v>3</v>
      </c>
      <c r="B979" t="s">
        <v>1909</v>
      </c>
      <c r="C979" t="s">
        <v>1910</v>
      </c>
      <c r="D979" s="1">
        <f t="shared" si="15"/>
        <v>232.82352941176472</v>
      </c>
      <c r="E979" s="1">
        <v>197.9</v>
      </c>
    </row>
    <row r="980" spans="1:5" x14ac:dyDescent="0.35">
      <c r="A980" t="s">
        <v>3</v>
      </c>
      <c r="B980" t="s">
        <v>1911</v>
      </c>
      <c r="C980" t="s">
        <v>1912</v>
      </c>
      <c r="D980" s="1">
        <f t="shared" si="15"/>
        <v>63.6</v>
      </c>
      <c r="E980" s="1">
        <v>54.06</v>
      </c>
    </row>
    <row r="981" spans="1:5" x14ac:dyDescent="0.35">
      <c r="A981" t="s">
        <v>3</v>
      </c>
      <c r="B981" t="s">
        <v>1913</v>
      </c>
      <c r="C981" t="s">
        <v>1914</v>
      </c>
      <c r="D981" s="1">
        <f t="shared" si="15"/>
        <v>56.564705882352939</v>
      </c>
      <c r="E981" s="1">
        <v>48.08</v>
      </c>
    </row>
    <row r="982" spans="1:5" x14ac:dyDescent="0.35">
      <c r="A982" t="s">
        <v>3</v>
      </c>
      <c r="B982" t="s">
        <v>1915</v>
      </c>
      <c r="C982" t="s">
        <v>1916</v>
      </c>
      <c r="D982" s="1">
        <f t="shared" si="15"/>
        <v>188.70588235294119</v>
      </c>
      <c r="E982" s="1">
        <v>160.4</v>
      </c>
    </row>
    <row r="983" spans="1:5" x14ac:dyDescent="0.35">
      <c r="A983" t="s">
        <v>3</v>
      </c>
      <c r="B983" t="s">
        <v>1917</v>
      </c>
      <c r="C983" t="s">
        <v>1918</v>
      </c>
      <c r="D983" s="1">
        <f t="shared" si="15"/>
        <v>123.92941176470589</v>
      </c>
      <c r="E983" s="1">
        <v>105.34</v>
      </c>
    </row>
    <row r="984" spans="1:5" x14ac:dyDescent="0.35">
      <c r="A984" t="s">
        <v>3</v>
      </c>
      <c r="B984" t="s">
        <v>1919</v>
      </c>
      <c r="C984" t="s">
        <v>1859</v>
      </c>
      <c r="D984" s="1">
        <f t="shared" si="15"/>
        <v>31.91764705882353</v>
      </c>
      <c r="E984" s="1">
        <v>27.13</v>
      </c>
    </row>
    <row r="985" spans="1:5" x14ac:dyDescent="0.35">
      <c r="A985" t="s">
        <v>3</v>
      </c>
      <c r="B985" t="s">
        <v>1920</v>
      </c>
      <c r="C985" t="s">
        <v>1921</v>
      </c>
      <c r="D985" s="1">
        <f t="shared" si="15"/>
        <v>64.54117647058824</v>
      </c>
      <c r="E985" s="1">
        <v>54.86</v>
      </c>
    </row>
    <row r="986" spans="1:5" x14ac:dyDescent="0.35">
      <c r="A986" t="s">
        <v>3</v>
      </c>
      <c r="B986" t="s">
        <v>1922</v>
      </c>
      <c r="C986" t="s">
        <v>1923</v>
      </c>
      <c r="D986" s="1">
        <f t="shared" si="15"/>
        <v>68.529411764705884</v>
      </c>
      <c r="E986" s="1">
        <v>58.25</v>
      </c>
    </row>
    <row r="987" spans="1:5" x14ac:dyDescent="0.35">
      <c r="A987" t="s">
        <v>3</v>
      </c>
      <c r="B987" t="s">
        <v>1924</v>
      </c>
      <c r="C987" t="s">
        <v>1925</v>
      </c>
      <c r="D987" s="1">
        <f t="shared" si="15"/>
        <v>53.28235294117647</v>
      </c>
      <c r="E987" s="1">
        <v>45.29</v>
      </c>
    </row>
    <row r="988" spans="1:5" x14ac:dyDescent="0.35">
      <c r="A988" t="s">
        <v>3</v>
      </c>
      <c r="B988" t="s">
        <v>1926</v>
      </c>
      <c r="C988" t="s">
        <v>1927</v>
      </c>
      <c r="D988" s="1">
        <f t="shared" si="15"/>
        <v>1849.4823529411765</v>
      </c>
      <c r="E988" s="1">
        <v>1572.06</v>
      </c>
    </row>
    <row r="989" spans="1:5" x14ac:dyDescent="0.35">
      <c r="A989" t="s">
        <v>3</v>
      </c>
      <c r="B989" t="s">
        <v>1928</v>
      </c>
      <c r="C989" t="s">
        <v>1929</v>
      </c>
      <c r="D989" s="1">
        <f t="shared" si="15"/>
        <v>12.435294117647059</v>
      </c>
      <c r="E989" s="1">
        <v>10.57</v>
      </c>
    </row>
    <row r="990" spans="1:5" x14ac:dyDescent="0.35">
      <c r="A990" t="s">
        <v>3</v>
      </c>
      <c r="B990" t="s">
        <v>1930</v>
      </c>
      <c r="C990" t="s">
        <v>1931</v>
      </c>
      <c r="D990" s="1">
        <f t="shared" si="15"/>
        <v>615.87058823529412</v>
      </c>
      <c r="E990" s="1">
        <v>523.49</v>
      </c>
    </row>
    <row r="991" spans="1:5" x14ac:dyDescent="0.35">
      <c r="A991" t="s">
        <v>3</v>
      </c>
      <c r="B991" t="s">
        <v>1932</v>
      </c>
      <c r="C991" t="s">
        <v>1933</v>
      </c>
      <c r="D991" s="1">
        <f t="shared" si="15"/>
        <v>1327.4941176470588</v>
      </c>
      <c r="E991" s="1">
        <v>1128.3699999999999</v>
      </c>
    </row>
    <row r="992" spans="1:5" x14ac:dyDescent="0.35">
      <c r="A992" t="s">
        <v>3</v>
      </c>
      <c r="B992" t="s">
        <v>1934</v>
      </c>
      <c r="C992" t="s">
        <v>1935</v>
      </c>
      <c r="D992" s="1">
        <f t="shared" si="15"/>
        <v>1060.8705882352942</v>
      </c>
      <c r="E992" s="1">
        <v>901.74</v>
      </c>
    </row>
    <row r="993" spans="1:5" x14ac:dyDescent="0.35">
      <c r="A993" t="s">
        <v>3</v>
      </c>
      <c r="B993" t="s">
        <v>1936</v>
      </c>
      <c r="C993" t="s">
        <v>1937</v>
      </c>
      <c r="D993" s="1">
        <f t="shared" si="15"/>
        <v>669.37647058823529</v>
      </c>
      <c r="E993" s="1">
        <v>568.97</v>
      </c>
    </row>
    <row r="994" spans="1:5" x14ac:dyDescent="0.35">
      <c r="A994" t="s">
        <v>3</v>
      </c>
      <c r="B994" t="s">
        <v>1938</v>
      </c>
      <c r="C994" t="s">
        <v>1939</v>
      </c>
      <c r="D994" s="1">
        <f t="shared" si="15"/>
        <v>45.294117647058826</v>
      </c>
      <c r="E994" s="1">
        <v>38.5</v>
      </c>
    </row>
    <row r="995" spans="1:5" x14ac:dyDescent="0.35">
      <c r="A995" t="s">
        <v>3</v>
      </c>
      <c r="B995" t="s">
        <v>1940</v>
      </c>
      <c r="C995" t="s">
        <v>1941</v>
      </c>
      <c r="D995" s="1">
        <f t="shared" si="15"/>
        <v>346.42352941176472</v>
      </c>
      <c r="E995" s="1">
        <v>294.45999999999998</v>
      </c>
    </row>
    <row r="996" spans="1:5" x14ac:dyDescent="0.35">
      <c r="A996" t="s">
        <v>3</v>
      </c>
      <c r="B996" t="s">
        <v>1942</v>
      </c>
      <c r="C996" t="s">
        <v>1943</v>
      </c>
      <c r="D996" s="1">
        <f t="shared" si="15"/>
        <v>326.70588235294116</v>
      </c>
      <c r="E996" s="1">
        <v>277.7</v>
      </c>
    </row>
    <row r="997" spans="1:5" x14ac:dyDescent="0.35">
      <c r="A997" t="s">
        <v>3</v>
      </c>
      <c r="B997" t="s">
        <v>1944</v>
      </c>
      <c r="C997" t="s">
        <v>1945</v>
      </c>
      <c r="D997" s="1">
        <f t="shared" si="15"/>
        <v>123.92941176470589</v>
      </c>
      <c r="E997" s="1">
        <v>105.34</v>
      </c>
    </row>
    <row r="998" spans="1:5" x14ac:dyDescent="0.35">
      <c r="A998" t="s">
        <v>3</v>
      </c>
      <c r="B998" t="s">
        <v>1946</v>
      </c>
      <c r="C998" t="s">
        <v>1947</v>
      </c>
      <c r="D998" s="1">
        <f t="shared" si="15"/>
        <v>132.81176470588235</v>
      </c>
      <c r="E998" s="1">
        <v>112.89</v>
      </c>
    </row>
    <row r="999" spans="1:5" x14ac:dyDescent="0.35">
      <c r="A999" t="s">
        <v>3</v>
      </c>
      <c r="B999" t="s">
        <v>1948</v>
      </c>
      <c r="C999" t="s">
        <v>1949</v>
      </c>
      <c r="D999" s="1">
        <f t="shared" si="15"/>
        <v>924.74117647058824</v>
      </c>
      <c r="E999" s="1">
        <v>786.03</v>
      </c>
    </row>
    <row r="1000" spans="1:5" x14ac:dyDescent="0.35">
      <c r="A1000" t="s">
        <v>3</v>
      </c>
      <c r="B1000" t="s">
        <v>1950</v>
      </c>
      <c r="C1000" t="s">
        <v>1951</v>
      </c>
      <c r="D1000" s="1">
        <f t="shared" si="15"/>
        <v>363.32941176470587</v>
      </c>
      <c r="E1000" s="1">
        <v>308.83</v>
      </c>
    </row>
    <row r="1001" spans="1:5" x14ac:dyDescent="0.35">
      <c r="A1001" t="s">
        <v>3</v>
      </c>
      <c r="B1001" t="s">
        <v>1952</v>
      </c>
      <c r="C1001" t="s">
        <v>1953</v>
      </c>
      <c r="D1001" s="1">
        <f t="shared" si="15"/>
        <v>142.70588235294119</v>
      </c>
      <c r="E1001" s="1">
        <v>121.3</v>
      </c>
    </row>
    <row r="1002" spans="1:5" x14ac:dyDescent="0.35">
      <c r="A1002" t="s">
        <v>3</v>
      </c>
      <c r="B1002" t="s">
        <v>1954</v>
      </c>
      <c r="C1002" t="s">
        <v>1955</v>
      </c>
      <c r="D1002" s="1">
        <f t="shared" si="15"/>
        <v>118.29411764705883</v>
      </c>
      <c r="E1002" s="1">
        <v>100.55</v>
      </c>
    </row>
    <row r="1003" spans="1:5" x14ac:dyDescent="0.35">
      <c r="A1003" t="s">
        <v>3</v>
      </c>
      <c r="B1003" t="s">
        <v>1956</v>
      </c>
      <c r="C1003" t="s">
        <v>1957</v>
      </c>
      <c r="D1003" s="1">
        <f t="shared" si="15"/>
        <v>323.81176470588235</v>
      </c>
      <c r="E1003" s="1">
        <v>275.24</v>
      </c>
    </row>
    <row r="1004" spans="1:5" x14ac:dyDescent="0.35">
      <c r="A1004" t="s">
        <v>3</v>
      </c>
      <c r="B1004" t="s">
        <v>1958</v>
      </c>
      <c r="C1004" t="s">
        <v>1959</v>
      </c>
      <c r="D1004" s="1">
        <f t="shared" si="15"/>
        <v>19.247058823529411</v>
      </c>
      <c r="E1004" s="1">
        <v>16.36</v>
      </c>
    </row>
    <row r="1005" spans="1:5" x14ac:dyDescent="0.35">
      <c r="A1005" t="s">
        <v>3</v>
      </c>
      <c r="B1005" t="s">
        <v>1960</v>
      </c>
      <c r="C1005" t="s">
        <v>1961</v>
      </c>
      <c r="D1005" s="1">
        <f t="shared" si="15"/>
        <v>151.15294117647059</v>
      </c>
      <c r="E1005" s="1">
        <v>128.47999999999999</v>
      </c>
    </row>
    <row r="1006" spans="1:5" x14ac:dyDescent="0.35">
      <c r="A1006" t="s">
        <v>3</v>
      </c>
      <c r="B1006" t="s">
        <v>1962</v>
      </c>
      <c r="C1006" t="s">
        <v>49</v>
      </c>
      <c r="D1006" s="1">
        <f t="shared" si="15"/>
        <v>2.4117647058823528</v>
      </c>
      <c r="E1006" s="1">
        <v>2.0499999999999998</v>
      </c>
    </row>
    <row r="1007" spans="1:5" x14ac:dyDescent="0.35">
      <c r="A1007" t="s">
        <v>3</v>
      </c>
      <c r="B1007" t="s">
        <v>1963</v>
      </c>
      <c r="C1007" t="s">
        <v>1964</v>
      </c>
      <c r="D1007" s="1">
        <f t="shared" si="15"/>
        <v>3.2823529411764709</v>
      </c>
      <c r="E1007" s="1">
        <v>2.79</v>
      </c>
    </row>
    <row r="1008" spans="1:5" x14ac:dyDescent="0.35">
      <c r="A1008" t="s">
        <v>3</v>
      </c>
      <c r="B1008" t="s">
        <v>1965</v>
      </c>
      <c r="C1008" t="s">
        <v>1966</v>
      </c>
      <c r="D1008" s="1">
        <f t="shared" si="15"/>
        <v>217.96470588235294</v>
      </c>
      <c r="E1008" s="1">
        <v>185.27</v>
      </c>
    </row>
    <row r="1009" spans="1:5" x14ac:dyDescent="0.35">
      <c r="A1009" t="s">
        <v>3</v>
      </c>
      <c r="B1009" t="s">
        <v>1967</v>
      </c>
      <c r="C1009" t="s">
        <v>1968</v>
      </c>
      <c r="D1009" s="1">
        <f t="shared" si="15"/>
        <v>224.37647058823529</v>
      </c>
      <c r="E1009" s="1">
        <v>190.72</v>
      </c>
    </row>
    <row r="1010" spans="1:5" x14ac:dyDescent="0.35">
      <c r="A1010" t="s">
        <v>3</v>
      </c>
      <c r="B1010" t="s">
        <v>1969</v>
      </c>
      <c r="C1010" t="s">
        <v>1970</v>
      </c>
      <c r="D1010" s="1">
        <f t="shared" si="15"/>
        <v>45.294117647058826</v>
      </c>
      <c r="E1010" s="1">
        <v>38.5</v>
      </c>
    </row>
    <row r="1011" spans="1:5" x14ac:dyDescent="0.35">
      <c r="A1011" t="s">
        <v>3</v>
      </c>
      <c r="B1011" t="s">
        <v>1971</v>
      </c>
      <c r="C1011" t="s">
        <v>1972</v>
      </c>
      <c r="D1011" s="1">
        <f t="shared" si="15"/>
        <v>28.400000000000002</v>
      </c>
      <c r="E1011" s="1">
        <v>24.14</v>
      </c>
    </row>
    <row r="1012" spans="1:5" x14ac:dyDescent="0.35">
      <c r="A1012" t="s">
        <v>3</v>
      </c>
      <c r="B1012" t="s">
        <v>1973</v>
      </c>
      <c r="C1012" t="s">
        <v>1974</v>
      </c>
      <c r="D1012" s="1">
        <f t="shared" si="15"/>
        <v>9.1529411764705895</v>
      </c>
      <c r="E1012" s="1">
        <v>7.78</v>
      </c>
    </row>
    <row r="1013" spans="1:5" x14ac:dyDescent="0.35">
      <c r="A1013" t="s">
        <v>3</v>
      </c>
      <c r="B1013" t="s">
        <v>1975</v>
      </c>
      <c r="C1013" t="s">
        <v>1976</v>
      </c>
      <c r="D1013" s="1">
        <f t="shared" si="15"/>
        <v>14.788235294117648</v>
      </c>
      <c r="E1013" s="1">
        <v>12.57</v>
      </c>
    </row>
    <row r="1014" spans="1:5" x14ac:dyDescent="0.35">
      <c r="A1014" t="s">
        <v>3</v>
      </c>
      <c r="B1014" t="s">
        <v>1977</v>
      </c>
      <c r="C1014" t="s">
        <v>1978</v>
      </c>
      <c r="D1014" s="1">
        <f t="shared" si="15"/>
        <v>47.647058823529413</v>
      </c>
      <c r="E1014" s="1">
        <v>40.5</v>
      </c>
    </row>
    <row r="1015" spans="1:5" x14ac:dyDescent="0.35">
      <c r="A1015" t="s">
        <v>3</v>
      </c>
      <c r="B1015" t="s">
        <v>1979</v>
      </c>
      <c r="C1015" t="s">
        <v>1972</v>
      </c>
      <c r="D1015" s="1">
        <f t="shared" si="15"/>
        <v>35.211764705882352</v>
      </c>
      <c r="E1015" s="1">
        <v>29.93</v>
      </c>
    </row>
    <row r="1016" spans="1:5" x14ac:dyDescent="0.35">
      <c r="A1016" t="s">
        <v>3</v>
      </c>
      <c r="B1016" t="s">
        <v>1980</v>
      </c>
      <c r="C1016" t="s">
        <v>1981</v>
      </c>
      <c r="D1016" s="1">
        <f t="shared" si="15"/>
        <v>181.18823529411765</v>
      </c>
      <c r="E1016" s="1">
        <v>154.01</v>
      </c>
    </row>
    <row r="1017" spans="1:5" x14ac:dyDescent="0.35">
      <c r="A1017" t="s">
        <v>3</v>
      </c>
      <c r="B1017" t="s">
        <v>1982</v>
      </c>
      <c r="C1017" t="s">
        <v>1983</v>
      </c>
      <c r="D1017" s="1">
        <f t="shared" si="15"/>
        <v>343.61176470588236</v>
      </c>
      <c r="E1017" s="1">
        <v>292.07</v>
      </c>
    </row>
    <row r="1018" spans="1:5" x14ac:dyDescent="0.35">
      <c r="A1018" t="s">
        <v>3</v>
      </c>
      <c r="B1018" t="s">
        <v>1984</v>
      </c>
      <c r="C1018" t="s">
        <v>1985</v>
      </c>
      <c r="D1018" s="1">
        <f t="shared" si="15"/>
        <v>48.588235294117645</v>
      </c>
      <c r="E1018" s="1">
        <v>41.3</v>
      </c>
    </row>
    <row r="1019" spans="1:5" x14ac:dyDescent="0.35">
      <c r="A1019" t="s">
        <v>3</v>
      </c>
      <c r="B1019" t="s">
        <v>1986</v>
      </c>
      <c r="C1019" t="s">
        <v>1987</v>
      </c>
      <c r="D1019" s="1">
        <f t="shared" si="15"/>
        <v>254.2</v>
      </c>
      <c r="E1019" s="1">
        <v>216.07</v>
      </c>
    </row>
    <row r="1020" spans="1:5" x14ac:dyDescent="0.35">
      <c r="A1020" t="s">
        <v>3</v>
      </c>
      <c r="B1020" t="s">
        <v>1988</v>
      </c>
      <c r="C1020" t="s">
        <v>1989</v>
      </c>
      <c r="D1020" s="1">
        <f t="shared" si="15"/>
        <v>554.84705882352944</v>
      </c>
      <c r="E1020" s="1">
        <v>471.62</v>
      </c>
    </row>
    <row r="1021" spans="1:5" x14ac:dyDescent="0.35">
      <c r="A1021" t="s">
        <v>3</v>
      </c>
      <c r="B1021" t="s">
        <v>1990</v>
      </c>
      <c r="C1021" t="s">
        <v>1991</v>
      </c>
      <c r="D1021" s="1">
        <f t="shared" ref="D1021:D1084" si="16">E1021/0.85</f>
        <v>451.57647058823528</v>
      </c>
      <c r="E1021" s="1">
        <v>383.84</v>
      </c>
    </row>
    <row r="1022" spans="1:5" x14ac:dyDescent="0.35">
      <c r="A1022" t="s">
        <v>3</v>
      </c>
      <c r="B1022" t="s">
        <v>1992</v>
      </c>
      <c r="C1022" t="s">
        <v>1993</v>
      </c>
      <c r="D1022" s="1">
        <f t="shared" si="16"/>
        <v>278.83529411764704</v>
      </c>
      <c r="E1022" s="1">
        <v>237.01</v>
      </c>
    </row>
    <row r="1023" spans="1:5" x14ac:dyDescent="0.35">
      <c r="A1023" t="s">
        <v>3</v>
      </c>
      <c r="B1023" t="s">
        <v>1994</v>
      </c>
      <c r="C1023" t="s">
        <v>1995</v>
      </c>
      <c r="D1023" s="1">
        <f t="shared" si="16"/>
        <v>3.9882352941176471</v>
      </c>
      <c r="E1023" s="1">
        <v>3.39</v>
      </c>
    </row>
    <row r="1024" spans="1:5" x14ac:dyDescent="0.35">
      <c r="A1024" t="s">
        <v>3</v>
      </c>
      <c r="B1024" t="s">
        <v>1996</v>
      </c>
      <c r="C1024" t="s">
        <v>1997</v>
      </c>
      <c r="D1024" s="1">
        <f t="shared" si="16"/>
        <v>2.1176470588235294</v>
      </c>
      <c r="E1024" s="1">
        <v>1.8</v>
      </c>
    </row>
    <row r="1025" spans="1:5" x14ac:dyDescent="0.35">
      <c r="A1025" t="s">
        <v>3</v>
      </c>
      <c r="B1025" t="s">
        <v>1998</v>
      </c>
      <c r="C1025" t="s">
        <v>1999</v>
      </c>
      <c r="D1025" s="1">
        <f t="shared" si="16"/>
        <v>24.376470588235293</v>
      </c>
      <c r="E1025" s="1">
        <v>20.72</v>
      </c>
    </row>
    <row r="1026" spans="1:5" x14ac:dyDescent="0.35">
      <c r="A1026" t="s">
        <v>3</v>
      </c>
      <c r="B1026" t="s">
        <v>2000</v>
      </c>
      <c r="C1026" t="s">
        <v>2001</v>
      </c>
      <c r="D1026" s="1">
        <f t="shared" si="16"/>
        <v>97.635294117647049</v>
      </c>
      <c r="E1026" s="1">
        <v>82.99</v>
      </c>
    </row>
    <row r="1027" spans="1:5" x14ac:dyDescent="0.35">
      <c r="A1027" t="s">
        <v>3</v>
      </c>
      <c r="B1027" t="s">
        <v>2002</v>
      </c>
      <c r="C1027" t="s">
        <v>2003</v>
      </c>
      <c r="D1027" s="1">
        <f t="shared" si="16"/>
        <v>8.211764705882354</v>
      </c>
      <c r="E1027" s="1">
        <v>6.98</v>
      </c>
    </row>
    <row r="1028" spans="1:5" x14ac:dyDescent="0.35">
      <c r="A1028" t="s">
        <v>3</v>
      </c>
      <c r="B1028" t="s">
        <v>2004</v>
      </c>
      <c r="C1028" t="s">
        <v>2005</v>
      </c>
      <c r="D1028" s="1">
        <f t="shared" si="16"/>
        <v>10.094117647058823</v>
      </c>
      <c r="E1028" s="1">
        <v>8.58</v>
      </c>
    </row>
    <row r="1029" spans="1:5" x14ac:dyDescent="0.35">
      <c r="A1029" t="s">
        <v>3</v>
      </c>
      <c r="B1029" t="s">
        <v>2006</v>
      </c>
      <c r="C1029" t="s">
        <v>2007</v>
      </c>
      <c r="D1029" s="1">
        <f t="shared" si="16"/>
        <v>9.1529411764705895</v>
      </c>
      <c r="E1029" s="1">
        <v>7.78</v>
      </c>
    </row>
    <row r="1030" spans="1:5" x14ac:dyDescent="0.35">
      <c r="A1030" t="s">
        <v>3</v>
      </c>
      <c r="B1030" t="s">
        <v>2008</v>
      </c>
      <c r="C1030" t="s">
        <v>2009</v>
      </c>
      <c r="D1030" s="1">
        <f t="shared" si="16"/>
        <v>28.400000000000002</v>
      </c>
      <c r="E1030" s="1">
        <v>24.14</v>
      </c>
    </row>
    <row r="1031" spans="1:5" x14ac:dyDescent="0.35">
      <c r="A1031" t="s">
        <v>3</v>
      </c>
      <c r="B1031" t="s">
        <v>2010</v>
      </c>
      <c r="C1031" t="s">
        <v>2011</v>
      </c>
      <c r="D1031" s="1">
        <f t="shared" si="16"/>
        <v>392.42352941176472</v>
      </c>
      <c r="E1031" s="1">
        <v>333.56</v>
      </c>
    </row>
    <row r="1032" spans="1:5" x14ac:dyDescent="0.35">
      <c r="A1032" t="s">
        <v>3</v>
      </c>
      <c r="B1032" t="s">
        <v>2012</v>
      </c>
      <c r="C1032" t="s">
        <v>2013</v>
      </c>
      <c r="D1032" s="1">
        <f t="shared" si="16"/>
        <v>362.38823529411764</v>
      </c>
      <c r="E1032" s="1">
        <v>308.02999999999997</v>
      </c>
    </row>
    <row r="1033" spans="1:5" x14ac:dyDescent="0.35">
      <c r="A1033" t="s">
        <v>3</v>
      </c>
      <c r="B1033" t="s">
        <v>2014</v>
      </c>
      <c r="C1033" t="s">
        <v>2015</v>
      </c>
      <c r="D1033" s="1">
        <f t="shared" si="16"/>
        <v>321.08235294117651</v>
      </c>
      <c r="E1033" s="1">
        <v>272.92</v>
      </c>
    </row>
    <row r="1034" spans="1:5" x14ac:dyDescent="0.35">
      <c r="A1034" t="s">
        <v>3</v>
      </c>
      <c r="B1034" t="s">
        <v>2016</v>
      </c>
      <c r="C1034" t="s">
        <v>2017</v>
      </c>
      <c r="D1034" s="1">
        <f t="shared" si="16"/>
        <v>227.20000000000002</v>
      </c>
      <c r="E1034" s="1">
        <v>193.12</v>
      </c>
    </row>
    <row r="1035" spans="1:5" x14ac:dyDescent="0.35">
      <c r="A1035" t="s">
        <v>3</v>
      </c>
      <c r="B1035" t="s">
        <v>2018</v>
      </c>
      <c r="C1035" t="s">
        <v>2019</v>
      </c>
      <c r="D1035" s="1">
        <f t="shared" si="16"/>
        <v>319.2</v>
      </c>
      <c r="E1035" s="1">
        <v>271.32</v>
      </c>
    </row>
    <row r="1036" spans="1:5" x14ac:dyDescent="0.35">
      <c r="A1036" t="s">
        <v>3</v>
      </c>
      <c r="B1036" t="s">
        <v>2020</v>
      </c>
      <c r="C1036" t="s">
        <v>2021</v>
      </c>
      <c r="D1036" s="1">
        <f t="shared" si="16"/>
        <v>53.988235294117651</v>
      </c>
      <c r="E1036" s="1">
        <v>45.89</v>
      </c>
    </row>
    <row r="1037" spans="1:5" x14ac:dyDescent="0.35">
      <c r="A1037" t="s">
        <v>3</v>
      </c>
      <c r="B1037" t="s">
        <v>2022</v>
      </c>
      <c r="C1037" t="s">
        <v>2023</v>
      </c>
      <c r="D1037" s="1">
        <f t="shared" si="16"/>
        <v>154.90588235294118</v>
      </c>
      <c r="E1037" s="1">
        <v>131.66999999999999</v>
      </c>
    </row>
    <row r="1038" spans="1:5" x14ac:dyDescent="0.35">
      <c r="A1038" t="s">
        <v>3</v>
      </c>
      <c r="B1038" t="s">
        <v>2024</v>
      </c>
      <c r="C1038" t="s">
        <v>2025</v>
      </c>
      <c r="D1038" s="1">
        <f t="shared" si="16"/>
        <v>22.058823529411764</v>
      </c>
      <c r="E1038" s="1">
        <v>18.75</v>
      </c>
    </row>
    <row r="1039" spans="1:5" x14ac:dyDescent="0.35">
      <c r="A1039" t="s">
        <v>3</v>
      </c>
      <c r="B1039" t="s">
        <v>2026</v>
      </c>
      <c r="C1039" t="s">
        <v>2027</v>
      </c>
      <c r="D1039" s="1">
        <f t="shared" si="16"/>
        <v>8.9176470588235297</v>
      </c>
      <c r="E1039" s="1">
        <v>7.58</v>
      </c>
    </row>
    <row r="1040" spans="1:5" x14ac:dyDescent="0.35">
      <c r="A1040" t="s">
        <v>3</v>
      </c>
      <c r="B1040" t="s">
        <v>2028</v>
      </c>
      <c r="C1040" t="s">
        <v>2029</v>
      </c>
      <c r="D1040" s="1">
        <f t="shared" si="16"/>
        <v>2.1176470588235294</v>
      </c>
      <c r="E1040" s="1">
        <v>1.8</v>
      </c>
    </row>
    <row r="1041" spans="1:5" x14ac:dyDescent="0.35">
      <c r="A1041" t="s">
        <v>3</v>
      </c>
      <c r="B1041" t="s">
        <v>2030</v>
      </c>
      <c r="C1041" t="s">
        <v>2031</v>
      </c>
      <c r="D1041" s="1">
        <f t="shared" si="16"/>
        <v>6.5764705882352938</v>
      </c>
      <c r="E1041" s="1">
        <v>5.59</v>
      </c>
    </row>
    <row r="1042" spans="1:5" x14ac:dyDescent="0.35">
      <c r="A1042" t="s">
        <v>3</v>
      </c>
      <c r="B1042" t="s">
        <v>2032</v>
      </c>
      <c r="C1042" t="s">
        <v>2033</v>
      </c>
      <c r="D1042" s="1">
        <f t="shared" si="16"/>
        <v>14.082352941176472</v>
      </c>
      <c r="E1042" s="1">
        <v>11.97</v>
      </c>
    </row>
    <row r="1043" spans="1:5" x14ac:dyDescent="0.35">
      <c r="A1043" t="s">
        <v>3</v>
      </c>
      <c r="B1043" t="s">
        <v>2034</v>
      </c>
      <c r="C1043" t="s">
        <v>2035</v>
      </c>
      <c r="D1043" s="1">
        <f t="shared" si="16"/>
        <v>6.5764705882352938</v>
      </c>
      <c r="E1043" s="1">
        <v>5.59</v>
      </c>
    </row>
    <row r="1044" spans="1:5" x14ac:dyDescent="0.35">
      <c r="A1044" t="s">
        <v>3</v>
      </c>
      <c r="B1044" t="s">
        <v>2036</v>
      </c>
      <c r="C1044" t="s">
        <v>2037</v>
      </c>
      <c r="D1044" s="1">
        <f t="shared" si="16"/>
        <v>211.23529411764707</v>
      </c>
      <c r="E1044" s="1">
        <v>179.55</v>
      </c>
    </row>
    <row r="1045" spans="1:5" x14ac:dyDescent="0.35">
      <c r="A1045" t="s">
        <v>3</v>
      </c>
      <c r="B1045" t="s">
        <v>2038</v>
      </c>
      <c r="C1045" t="s">
        <v>2039</v>
      </c>
      <c r="D1045" s="1">
        <f t="shared" si="16"/>
        <v>18.305882352941179</v>
      </c>
      <c r="E1045" s="1">
        <v>15.56</v>
      </c>
    </row>
    <row r="1046" spans="1:5" x14ac:dyDescent="0.35">
      <c r="A1046" t="s">
        <v>3</v>
      </c>
      <c r="B1046" t="s">
        <v>2040</v>
      </c>
      <c r="C1046" t="s">
        <v>2041</v>
      </c>
      <c r="D1046" s="1">
        <f t="shared" si="16"/>
        <v>6.8117647058823527</v>
      </c>
      <c r="E1046" s="1">
        <v>5.79</v>
      </c>
    </row>
    <row r="1047" spans="1:5" x14ac:dyDescent="0.35">
      <c r="A1047" t="s">
        <v>3</v>
      </c>
      <c r="B1047" t="s">
        <v>2042</v>
      </c>
      <c r="C1047" t="s">
        <v>2043</v>
      </c>
      <c r="D1047" s="1">
        <f t="shared" si="16"/>
        <v>35.211764705882352</v>
      </c>
      <c r="E1047" s="1">
        <v>29.93</v>
      </c>
    </row>
    <row r="1048" spans="1:5" x14ac:dyDescent="0.35">
      <c r="A1048" t="s">
        <v>3</v>
      </c>
      <c r="B1048" t="s">
        <v>2044</v>
      </c>
      <c r="C1048" t="s">
        <v>2045</v>
      </c>
      <c r="D1048" s="1">
        <f t="shared" si="16"/>
        <v>275.07058823529411</v>
      </c>
      <c r="E1048" s="1">
        <v>233.81</v>
      </c>
    </row>
    <row r="1049" spans="1:5" x14ac:dyDescent="0.35">
      <c r="A1049" t="s">
        <v>3</v>
      </c>
      <c r="B1049" t="s">
        <v>2046</v>
      </c>
      <c r="C1049" t="s">
        <v>2047</v>
      </c>
      <c r="D1049" s="1">
        <f t="shared" si="16"/>
        <v>435.61176470588236</v>
      </c>
      <c r="E1049" s="1">
        <v>370.27</v>
      </c>
    </row>
    <row r="1050" spans="1:5" x14ac:dyDescent="0.35">
      <c r="A1050" t="s">
        <v>3</v>
      </c>
      <c r="B1050" t="s">
        <v>2048</v>
      </c>
      <c r="C1050" t="s">
        <v>2049</v>
      </c>
      <c r="D1050" s="1">
        <f t="shared" si="16"/>
        <v>452.51764705882351</v>
      </c>
      <c r="E1050" s="1">
        <v>384.64</v>
      </c>
    </row>
    <row r="1051" spans="1:5" x14ac:dyDescent="0.35">
      <c r="A1051" t="s">
        <v>3</v>
      </c>
      <c r="B1051" t="s">
        <v>2050</v>
      </c>
      <c r="C1051" t="s">
        <v>2051</v>
      </c>
      <c r="D1051" s="1">
        <f t="shared" si="16"/>
        <v>127.68235294117648</v>
      </c>
      <c r="E1051" s="1">
        <v>108.53</v>
      </c>
    </row>
    <row r="1052" spans="1:5" x14ac:dyDescent="0.35">
      <c r="A1052" t="s">
        <v>3</v>
      </c>
      <c r="B1052" t="s">
        <v>2052</v>
      </c>
      <c r="C1052" t="s">
        <v>2053</v>
      </c>
      <c r="D1052" s="1">
        <f t="shared" si="16"/>
        <v>41.070588235294117</v>
      </c>
      <c r="E1052" s="1">
        <v>34.909999999999997</v>
      </c>
    </row>
    <row r="1053" spans="1:5" x14ac:dyDescent="0.35">
      <c r="A1053" t="s">
        <v>3</v>
      </c>
      <c r="B1053" t="s">
        <v>2054</v>
      </c>
      <c r="C1053" t="s">
        <v>2055</v>
      </c>
      <c r="D1053" s="1">
        <f t="shared" si="16"/>
        <v>3.2823529411764709</v>
      </c>
      <c r="E1053" s="1">
        <v>2.79</v>
      </c>
    </row>
    <row r="1054" spans="1:5" x14ac:dyDescent="0.35">
      <c r="A1054" t="s">
        <v>3</v>
      </c>
      <c r="B1054" t="s">
        <v>2056</v>
      </c>
      <c r="C1054" t="s">
        <v>2057</v>
      </c>
      <c r="D1054" s="1">
        <f t="shared" si="16"/>
        <v>142.70588235294119</v>
      </c>
      <c r="E1054" s="1">
        <v>121.3</v>
      </c>
    </row>
    <row r="1055" spans="1:5" x14ac:dyDescent="0.35">
      <c r="A1055" t="s">
        <v>3</v>
      </c>
      <c r="B1055" t="s">
        <v>2058</v>
      </c>
      <c r="C1055" t="s">
        <v>2059</v>
      </c>
      <c r="D1055" s="1">
        <f t="shared" si="16"/>
        <v>35.211764705882352</v>
      </c>
      <c r="E1055" s="1">
        <v>29.93</v>
      </c>
    </row>
    <row r="1056" spans="1:5" x14ac:dyDescent="0.35">
      <c r="A1056" t="s">
        <v>3</v>
      </c>
      <c r="B1056" t="s">
        <v>2060</v>
      </c>
      <c r="C1056" t="s">
        <v>2061</v>
      </c>
      <c r="D1056" s="1">
        <f t="shared" si="16"/>
        <v>44.364705882352943</v>
      </c>
      <c r="E1056" s="1">
        <v>37.71</v>
      </c>
    </row>
    <row r="1057" spans="1:5" x14ac:dyDescent="0.35">
      <c r="A1057" t="s">
        <v>3</v>
      </c>
      <c r="B1057" t="s">
        <v>2062</v>
      </c>
      <c r="C1057" t="s">
        <v>2063</v>
      </c>
      <c r="D1057" s="1">
        <f t="shared" si="16"/>
        <v>114.54117647058824</v>
      </c>
      <c r="E1057" s="1">
        <v>97.36</v>
      </c>
    </row>
    <row r="1058" spans="1:5" x14ac:dyDescent="0.35">
      <c r="A1058" t="s">
        <v>3</v>
      </c>
      <c r="B1058" t="s">
        <v>2064</v>
      </c>
      <c r="C1058" t="s">
        <v>2065</v>
      </c>
      <c r="D1058" s="1">
        <f t="shared" si="16"/>
        <v>143.63529411764708</v>
      </c>
      <c r="E1058" s="1">
        <v>122.09</v>
      </c>
    </row>
    <row r="1059" spans="1:5" x14ac:dyDescent="0.35">
      <c r="A1059" t="s">
        <v>3</v>
      </c>
      <c r="B1059" t="s">
        <v>2066</v>
      </c>
      <c r="C1059" t="s">
        <v>2067</v>
      </c>
      <c r="D1059" s="1">
        <f t="shared" si="16"/>
        <v>503.21176470588239</v>
      </c>
      <c r="E1059" s="1">
        <v>427.73</v>
      </c>
    </row>
    <row r="1060" spans="1:5" x14ac:dyDescent="0.35">
      <c r="A1060" t="s">
        <v>3</v>
      </c>
      <c r="B1060" t="s">
        <v>2068</v>
      </c>
      <c r="C1060" t="s">
        <v>2069</v>
      </c>
      <c r="D1060" s="1">
        <f t="shared" si="16"/>
        <v>103.27058823529413</v>
      </c>
      <c r="E1060" s="1">
        <v>87.78</v>
      </c>
    </row>
    <row r="1061" spans="1:5" x14ac:dyDescent="0.35">
      <c r="A1061" t="s">
        <v>3</v>
      </c>
      <c r="B1061" t="s">
        <v>2070</v>
      </c>
      <c r="C1061" t="s">
        <v>2071</v>
      </c>
      <c r="D1061" s="1">
        <f t="shared" si="16"/>
        <v>35.670588235294119</v>
      </c>
      <c r="E1061" s="1">
        <v>30.32</v>
      </c>
    </row>
    <row r="1062" spans="1:5" x14ac:dyDescent="0.35">
      <c r="A1062" t="s">
        <v>3</v>
      </c>
      <c r="B1062" t="s">
        <v>2072</v>
      </c>
      <c r="C1062" t="s">
        <v>2073</v>
      </c>
      <c r="D1062" s="1">
        <f t="shared" si="16"/>
        <v>143.63529411764708</v>
      </c>
      <c r="E1062" s="1">
        <v>122.09</v>
      </c>
    </row>
    <row r="1063" spans="1:5" x14ac:dyDescent="0.35">
      <c r="A1063" t="s">
        <v>3</v>
      </c>
      <c r="B1063" t="s">
        <v>2074</v>
      </c>
      <c r="C1063" t="s">
        <v>2075</v>
      </c>
      <c r="D1063" s="1">
        <f t="shared" si="16"/>
        <v>83.788235294117655</v>
      </c>
      <c r="E1063" s="1">
        <v>71.22</v>
      </c>
    </row>
    <row r="1064" spans="1:5" x14ac:dyDescent="0.35">
      <c r="A1064" t="s">
        <v>3</v>
      </c>
      <c r="B1064" t="s">
        <v>2076</v>
      </c>
      <c r="C1064" t="s">
        <v>2077</v>
      </c>
      <c r="D1064" s="1">
        <f t="shared" si="16"/>
        <v>32.858823529411765</v>
      </c>
      <c r="E1064" s="1">
        <v>27.93</v>
      </c>
    </row>
    <row r="1065" spans="1:5" x14ac:dyDescent="0.35">
      <c r="A1065" t="s">
        <v>3</v>
      </c>
      <c r="B1065" t="s">
        <v>2078</v>
      </c>
      <c r="C1065" t="s">
        <v>2079</v>
      </c>
      <c r="D1065" s="1">
        <f t="shared" si="16"/>
        <v>12.435294117647059</v>
      </c>
      <c r="E1065" s="1">
        <v>10.57</v>
      </c>
    </row>
    <row r="1066" spans="1:5" x14ac:dyDescent="0.35">
      <c r="A1066" t="s">
        <v>3</v>
      </c>
      <c r="B1066" t="s">
        <v>2080</v>
      </c>
      <c r="C1066" t="s">
        <v>1204</v>
      </c>
      <c r="D1066" s="1">
        <f t="shared" si="16"/>
        <v>1062.7529411764706</v>
      </c>
      <c r="E1066" s="1">
        <v>903.34</v>
      </c>
    </row>
    <row r="1067" spans="1:5" x14ac:dyDescent="0.35">
      <c r="A1067" t="s">
        <v>3</v>
      </c>
      <c r="B1067" t="s">
        <v>2081</v>
      </c>
      <c r="C1067" t="s">
        <v>2082</v>
      </c>
      <c r="D1067" s="1">
        <f t="shared" si="16"/>
        <v>16390.917647058825</v>
      </c>
      <c r="E1067" s="1">
        <v>13932.28</v>
      </c>
    </row>
    <row r="1068" spans="1:5" x14ac:dyDescent="0.35">
      <c r="A1068" t="s">
        <v>3</v>
      </c>
      <c r="B1068" t="s">
        <v>2083</v>
      </c>
      <c r="C1068" t="s">
        <v>2084</v>
      </c>
      <c r="D1068" s="1">
        <f t="shared" si="16"/>
        <v>74.870588235294122</v>
      </c>
      <c r="E1068" s="1">
        <v>63.64</v>
      </c>
    </row>
    <row r="1069" spans="1:5" x14ac:dyDescent="0.35">
      <c r="A1069" t="s">
        <v>3</v>
      </c>
      <c r="B1069" t="s">
        <v>2085</v>
      </c>
      <c r="C1069" t="s">
        <v>204</v>
      </c>
      <c r="D1069" s="1">
        <f t="shared" si="16"/>
        <v>526.68235294117653</v>
      </c>
      <c r="E1069" s="1">
        <v>447.68</v>
      </c>
    </row>
    <row r="1070" spans="1:5" x14ac:dyDescent="0.35">
      <c r="A1070" t="s">
        <v>3</v>
      </c>
      <c r="B1070" t="s">
        <v>2086</v>
      </c>
      <c r="C1070" t="s">
        <v>2087</v>
      </c>
      <c r="D1070" s="1">
        <f t="shared" si="16"/>
        <v>14301.223529411765</v>
      </c>
      <c r="E1070" s="1">
        <v>12156.04</v>
      </c>
    </row>
    <row r="1071" spans="1:5" x14ac:dyDescent="0.35">
      <c r="A1071" t="s">
        <v>3</v>
      </c>
      <c r="B1071" t="s">
        <v>2088</v>
      </c>
      <c r="C1071" t="s">
        <v>2089</v>
      </c>
      <c r="D1071" s="1">
        <f t="shared" si="16"/>
        <v>10231.423529411764</v>
      </c>
      <c r="E1071" s="1">
        <v>8696.7099999999991</v>
      </c>
    </row>
    <row r="1072" spans="1:5" x14ac:dyDescent="0.35">
      <c r="A1072" t="s">
        <v>3</v>
      </c>
      <c r="B1072" t="s">
        <v>2090</v>
      </c>
      <c r="C1072" t="s">
        <v>2091</v>
      </c>
      <c r="D1072" s="1">
        <f t="shared" si="16"/>
        <v>13307.447058823529</v>
      </c>
      <c r="E1072" s="1">
        <v>11311.33</v>
      </c>
    </row>
    <row r="1073" spans="1:5" x14ac:dyDescent="0.35">
      <c r="A1073" t="s">
        <v>3</v>
      </c>
      <c r="B1073" t="s">
        <v>2092</v>
      </c>
      <c r="C1073" t="s">
        <v>2093</v>
      </c>
      <c r="D1073" s="1">
        <f t="shared" si="16"/>
        <v>16472.847058823529</v>
      </c>
      <c r="E1073" s="1">
        <v>14001.92</v>
      </c>
    </row>
    <row r="1074" spans="1:5" x14ac:dyDescent="0.35">
      <c r="A1074" t="s">
        <v>3</v>
      </c>
      <c r="B1074" t="s">
        <v>2094</v>
      </c>
      <c r="C1074" t="s">
        <v>2095</v>
      </c>
      <c r="D1074" s="1">
        <f t="shared" si="16"/>
        <v>140.82352941176472</v>
      </c>
      <c r="E1074" s="1">
        <v>119.7</v>
      </c>
    </row>
    <row r="1075" spans="1:5" x14ac:dyDescent="0.35">
      <c r="A1075" t="s">
        <v>3</v>
      </c>
      <c r="B1075" t="s">
        <v>2096</v>
      </c>
      <c r="C1075" t="s">
        <v>2097</v>
      </c>
      <c r="D1075" s="1">
        <f t="shared" si="16"/>
        <v>615.87058823529412</v>
      </c>
      <c r="E1075" s="1">
        <v>523.49</v>
      </c>
    </row>
    <row r="1076" spans="1:5" x14ac:dyDescent="0.35">
      <c r="A1076" t="s">
        <v>3</v>
      </c>
      <c r="B1076" t="s">
        <v>2098</v>
      </c>
      <c r="C1076" t="s">
        <v>2099</v>
      </c>
      <c r="D1076" s="1">
        <f t="shared" si="16"/>
        <v>113.60000000000001</v>
      </c>
      <c r="E1076" s="1">
        <v>96.56</v>
      </c>
    </row>
    <row r="1077" spans="1:5" x14ac:dyDescent="0.35">
      <c r="A1077" t="s">
        <v>3</v>
      </c>
      <c r="B1077" t="s">
        <v>2100</v>
      </c>
      <c r="C1077" t="s">
        <v>2101</v>
      </c>
      <c r="D1077" s="1">
        <f t="shared" si="16"/>
        <v>425.2823529411765</v>
      </c>
      <c r="E1077" s="1">
        <v>361.49</v>
      </c>
    </row>
    <row r="1078" spans="1:5" x14ac:dyDescent="0.35">
      <c r="A1078" t="s">
        <v>3</v>
      </c>
      <c r="B1078" t="s">
        <v>2102</v>
      </c>
      <c r="C1078" t="s">
        <v>2103</v>
      </c>
      <c r="D1078" s="1">
        <f t="shared" si="16"/>
        <v>123.92941176470589</v>
      </c>
      <c r="E1078" s="1">
        <v>105.34</v>
      </c>
    </row>
    <row r="1079" spans="1:5" x14ac:dyDescent="0.35">
      <c r="A1079" t="s">
        <v>3</v>
      </c>
      <c r="B1079" t="s">
        <v>2104</v>
      </c>
      <c r="C1079" t="s">
        <v>2105</v>
      </c>
      <c r="D1079" s="1">
        <f t="shared" si="16"/>
        <v>29.023529411764709</v>
      </c>
      <c r="E1079" s="1">
        <v>24.67</v>
      </c>
    </row>
    <row r="1080" spans="1:5" x14ac:dyDescent="0.35">
      <c r="A1080" t="s">
        <v>3</v>
      </c>
      <c r="B1080" t="s">
        <v>2106</v>
      </c>
      <c r="C1080" t="s">
        <v>2107</v>
      </c>
      <c r="D1080" s="1">
        <f t="shared" si="16"/>
        <v>13.611764705882354</v>
      </c>
      <c r="E1080" s="1">
        <v>11.57</v>
      </c>
    </row>
    <row r="1081" spans="1:5" x14ac:dyDescent="0.35">
      <c r="A1081" t="s">
        <v>3</v>
      </c>
      <c r="B1081" t="s">
        <v>2108</v>
      </c>
      <c r="C1081" t="s">
        <v>2109</v>
      </c>
      <c r="D1081" s="1">
        <f t="shared" si="16"/>
        <v>9.4705882352941195</v>
      </c>
      <c r="E1081" s="1">
        <v>8.0500000000000007</v>
      </c>
    </row>
    <row r="1082" spans="1:5" x14ac:dyDescent="0.35">
      <c r="A1082" t="s">
        <v>3</v>
      </c>
      <c r="B1082" t="s">
        <v>2110</v>
      </c>
      <c r="C1082" t="s">
        <v>2111</v>
      </c>
      <c r="D1082" s="1">
        <f t="shared" si="16"/>
        <v>59.141176470588242</v>
      </c>
      <c r="E1082" s="1">
        <v>50.27</v>
      </c>
    </row>
    <row r="1083" spans="1:5" x14ac:dyDescent="0.35">
      <c r="A1083" t="s">
        <v>3</v>
      </c>
      <c r="B1083" t="s">
        <v>2112</v>
      </c>
      <c r="C1083" t="s">
        <v>2113</v>
      </c>
      <c r="D1083" s="1">
        <f t="shared" si="16"/>
        <v>2.1176470588235294</v>
      </c>
      <c r="E1083" s="1">
        <v>1.8</v>
      </c>
    </row>
    <row r="1084" spans="1:5" x14ac:dyDescent="0.35">
      <c r="A1084" t="s">
        <v>3</v>
      </c>
      <c r="B1084" t="s">
        <v>2114</v>
      </c>
      <c r="C1084" t="s">
        <v>2115</v>
      </c>
      <c r="D1084" s="1">
        <f t="shared" si="16"/>
        <v>3.9882352941176471</v>
      </c>
      <c r="E1084" s="1">
        <v>3.39</v>
      </c>
    </row>
    <row r="1085" spans="1:5" x14ac:dyDescent="0.35">
      <c r="A1085" t="s">
        <v>3</v>
      </c>
      <c r="B1085" t="s">
        <v>2116</v>
      </c>
      <c r="C1085" t="s">
        <v>2117</v>
      </c>
      <c r="D1085" s="1">
        <f t="shared" ref="D1085:D1148" si="17">E1085/0.85</f>
        <v>1233.6117647058823</v>
      </c>
      <c r="E1085" s="1">
        <v>1048.57</v>
      </c>
    </row>
    <row r="1086" spans="1:5" x14ac:dyDescent="0.35">
      <c r="A1086" t="s">
        <v>3</v>
      </c>
      <c r="B1086" t="s">
        <v>2118</v>
      </c>
      <c r="C1086" t="s">
        <v>2119</v>
      </c>
      <c r="D1086" s="1">
        <f t="shared" si="17"/>
        <v>274.43529411764706</v>
      </c>
      <c r="E1086" s="1">
        <v>233.27</v>
      </c>
    </row>
    <row r="1087" spans="1:5" x14ac:dyDescent="0.35">
      <c r="A1087" t="s">
        <v>3</v>
      </c>
      <c r="B1087" t="s">
        <v>2120</v>
      </c>
      <c r="C1087" t="s">
        <v>2121</v>
      </c>
      <c r="D1087" s="1">
        <f t="shared" si="17"/>
        <v>153.02352941176471</v>
      </c>
      <c r="E1087" s="1">
        <v>130.07</v>
      </c>
    </row>
    <row r="1088" spans="1:5" x14ac:dyDescent="0.35">
      <c r="A1088" t="s">
        <v>3</v>
      </c>
      <c r="B1088" t="s">
        <v>2122</v>
      </c>
      <c r="C1088" t="s">
        <v>2123</v>
      </c>
      <c r="D1088" s="1">
        <f t="shared" si="17"/>
        <v>192.45882352941177</v>
      </c>
      <c r="E1088" s="1">
        <v>163.59</v>
      </c>
    </row>
    <row r="1089" spans="1:5" x14ac:dyDescent="0.35">
      <c r="A1089" t="s">
        <v>3</v>
      </c>
      <c r="B1089" t="s">
        <v>2124</v>
      </c>
      <c r="C1089" t="s">
        <v>2125</v>
      </c>
      <c r="D1089" s="1">
        <f t="shared" si="17"/>
        <v>165.23529411764704</v>
      </c>
      <c r="E1089" s="1">
        <v>140.44999999999999</v>
      </c>
    </row>
    <row r="1090" spans="1:5" x14ac:dyDescent="0.35">
      <c r="A1090" t="s">
        <v>3</v>
      </c>
      <c r="B1090" t="s">
        <v>2126</v>
      </c>
      <c r="C1090" t="s">
        <v>2127</v>
      </c>
      <c r="D1090" s="1">
        <f t="shared" si="17"/>
        <v>151.15294117647059</v>
      </c>
      <c r="E1090" s="1">
        <v>128.47999999999999</v>
      </c>
    </row>
    <row r="1091" spans="1:5" x14ac:dyDescent="0.35">
      <c r="A1091" t="s">
        <v>3</v>
      </c>
      <c r="B1091" t="s">
        <v>2128</v>
      </c>
      <c r="C1091" t="s">
        <v>2129</v>
      </c>
      <c r="D1091" s="1">
        <f t="shared" si="17"/>
        <v>92.941176470588232</v>
      </c>
      <c r="E1091" s="1">
        <v>79</v>
      </c>
    </row>
    <row r="1092" spans="1:5" x14ac:dyDescent="0.35">
      <c r="A1092" t="s">
        <v>3</v>
      </c>
      <c r="B1092" t="s">
        <v>2130</v>
      </c>
      <c r="C1092" t="s">
        <v>2131</v>
      </c>
      <c r="D1092" s="1">
        <f t="shared" si="17"/>
        <v>304.1764705882353</v>
      </c>
      <c r="E1092" s="1">
        <v>258.55</v>
      </c>
    </row>
    <row r="1093" spans="1:5" x14ac:dyDescent="0.35">
      <c r="A1093" t="s">
        <v>3</v>
      </c>
      <c r="B1093" t="s">
        <v>2132</v>
      </c>
      <c r="C1093" t="s">
        <v>2133</v>
      </c>
      <c r="D1093" s="1">
        <f t="shared" si="17"/>
        <v>223.43529411764706</v>
      </c>
      <c r="E1093" s="1">
        <v>189.92</v>
      </c>
    </row>
    <row r="1094" spans="1:5" x14ac:dyDescent="0.35">
      <c r="A1094" t="s">
        <v>3</v>
      </c>
      <c r="B1094" t="s">
        <v>2134</v>
      </c>
      <c r="C1094" t="s">
        <v>2135</v>
      </c>
      <c r="D1094" s="1">
        <f t="shared" si="17"/>
        <v>111.60000000000001</v>
      </c>
      <c r="E1094" s="1">
        <v>94.86</v>
      </c>
    </row>
    <row r="1095" spans="1:5" x14ac:dyDescent="0.35">
      <c r="A1095" t="s">
        <v>3</v>
      </c>
      <c r="B1095" t="s">
        <v>2136</v>
      </c>
      <c r="C1095" t="s">
        <v>2137</v>
      </c>
      <c r="D1095" s="1">
        <f t="shared" si="17"/>
        <v>86.188235294117661</v>
      </c>
      <c r="E1095" s="1">
        <v>73.260000000000005</v>
      </c>
    </row>
    <row r="1096" spans="1:5" x14ac:dyDescent="0.35">
      <c r="A1096" t="s">
        <v>3</v>
      </c>
      <c r="B1096" t="s">
        <v>2138</v>
      </c>
      <c r="C1096" t="s">
        <v>2139</v>
      </c>
      <c r="D1096" s="1">
        <f t="shared" si="17"/>
        <v>672.2</v>
      </c>
      <c r="E1096" s="1">
        <v>571.37</v>
      </c>
    </row>
    <row r="1097" spans="1:5" x14ac:dyDescent="0.35">
      <c r="A1097" t="s">
        <v>3</v>
      </c>
      <c r="B1097" t="s">
        <v>2140</v>
      </c>
      <c r="C1097" t="s">
        <v>2141</v>
      </c>
      <c r="D1097" s="1">
        <f t="shared" si="17"/>
        <v>1019.8941176470588</v>
      </c>
      <c r="E1097" s="1">
        <v>866.91</v>
      </c>
    </row>
    <row r="1098" spans="1:5" x14ac:dyDescent="0.35">
      <c r="A1098" t="s">
        <v>3</v>
      </c>
      <c r="B1098" t="s">
        <v>2142</v>
      </c>
      <c r="C1098" t="s">
        <v>2143</v>
      </c>
      <c r="D1098" s="1">
        <f t="shared" si="17"/>
        <v>355.81176470588235</v>
      </c>
      <c r="E1098" s="1">
        <v>302.44</v>
      </c>
    </row>
    <row r="1099" spans="1:5" x14ac:dyDescent="0.35">
      <c r="A1099" t="s">
        <v>3</v>
      </c>
      <c r="B1099" t="s">
        <v>2144</v>
      </c>
      <c r="C1099" t="s">
        <v>2145</v>
      </c>
      <c r="D1099" s="1">
        <f t="shared" si="17"/>
        <v>153.96470588235294</v>
      </c>
      <c r="E1099" s="1">
        <v>130.87</v>
      </c>
    </row>
    <row r="1100" spans="1:5" x14ac:dyDescent="0.35">
      <c r="A1100" t="s">
        <v>3</v>
      </c>
      <c r="B1100" t="s">
        <v>2146</v>
      </c>
      <c r="C1100" t="s">
        <v>2147</v>
      </c>
      <c r="D1100" s="1">
        <f t="shared" si="17"/>
        <v>10.094117647058823</v>
      </c>
      <c r="E1100" s="1">
        <v>8.58</v>
      </c>
    </row>
    <row r="1101" spans="1:5" x14ac:dyDescent="0.35">
      <c r="A1101" t="s">
        <v>3</v>
      </c>
      <c r="B1101" t="s">
        <v>2148</v>
      </c>
      <c r="C1101" t="s">
        <v>2149</v>
      </c>
      <c r="D1101" s="1">
        <f t="shared" si="17"/>
        <v>6.8117647058823527</v>
      </c>
      <c r="E1101" s="1">
        <v>5.79</v>
      </c>
    </row>
    <row r="1102" spans="1:5" x14ac:dyDescent="0.35">
      <c r="A1102" t="s">
        <v>3</v>
      </c>
      <c r="B1102" t="s">
        <v>2150</v>
      </c>
      <c r="C1102" t="s">
        <v>2151</v>
      </c>
      <c r="D1102" s="1">
        <f t="shared" si="17"/>
        <v>8.211764705882354</v>
      </c>
      <c r="E1102" s="1">
        <v>6.98</v>
      </c>
    </row>
    <row r="1103" spans="1:5" x14ac:dyDescent="0.35">
      <c r="A1103" t="s">
        <v>3</v>
      </c>
      <c r="B1103" t="s">
        <v>2152</v>
      </c>
      <c r="C1103" t="s">
        <v>2153</v>
      </c>
      <c r="D1103" s="1">
        <f t="shared" si="17"/>
        <v>59.023529411764713</v>
      </c>
      <c r="E1103" s="1">
        <v>50.17</v>
      </c>
    </row>
    <row r="1104" spans="1:5" x14ac:dyDescent="0.35">
      <c r="A1104" t="s">
        <v>3</v>
      </c>
      <c r="B1104" t="s">
        <v>2154</v>
      </c>
      <c r="C1104" t="s">
        <v>2155</v>
      </c>
      <c r="D1104" s="1">
        <f t="shared" si="17"/>
        <v>2.1176470588235294</v>
      </c>
      <c r="E1104" s="1">
        <v>1.8</v>
      </c>
    </row>
    <row r="1105" spans="1:5" x14ac:dyDescent="0.35">
      <c r="A1105" t="s">
        <v>3</v>
      </c>
      <c r="B1105" t="s">
        <v>2156</v>
      </c>
      <c r="C1105" t="s">
        <v>2157</v>
      </c>
      <c r="D1105" s="1">
        <f t="shared" si="17"/>
        <v>5.6352941176470592</v>
      </c>
      <c r="E1105" s="1">
        <v>4.79</v>
      </c>
    </row>
    <row r="1106" spans="1:5" x14ac:dyDescent="0.35">
      <c r="A1106" t="s">
        <v>3</v>
      </c>
      <c r="B1106" t="s">
        <v>2158</v>
      </c>
      <c r="C1106" t="s">
        <v>2159</v>
      </c>
      <c r="D1106" s="1">
        <f t="shared" si="17"/>
        <v>168.04705882352943</v>
      </c>
      <c r="E1106" s="1">
        <v>142.84</v>
      </c>
    </row>
    <row r="1107" spans="1:5" x14ac:dyDescent="0.35">
      <c r="A1107" t="s">
        <v>3</v>
      </c>
      <c r="B1107" t="s">
        <v>2160</v>
      </c>
      <c r="C1107" t="s">
        <v>2161</v>
      </c>
      <c r="D1107" s="1">
        <f t="shared" si="17"/>
        <v>97.7529411764706</v>
      </c>
      <c r="E1107" s="1">
        <v>83.09</v>
      </c>
    </row>
    <row r="1108" spans="1:5" x14ac:dyDescent="0.35">
      <c r="A1108" t="s">
        <v>3</v>
      </c>
      <c r="B1108" t="s">
        <v>2162</v>
      </c>
      <c r="C1108" t="s">
        <v>2163</v>
      </c>
      <c r="D1108" s="1">
        <f t="shared" si="17"/>
        <v>148.3294117647059</v>
      </c>
      <c r="E1108" s="1">
        <v>126.08</v>
      </c>
    </row>
    <row r="1109" spans="1:5" x14ac:dyDescent="0.35">
      <c r="A1109" t="s">
        <v>3</v>
      </c>
      <c r="B1109" t="s">
        <v>2164</v>
      </c>
      <c r="C1109" t="s">
        <v>2165</v>
      </c>
      <c r="D1109" s="1">
        <f t="shared" si="17"/>
        <v>2.1176470588235294</v>
      </c>
      <c r="E1109" s="1">
        <v>1.8</v>
      </c>
    </row>
    <row r="1110" spans="1:5" x14ac:dyDescent="0.35">
      <c r="A1110" t="s">
        <v>3</v>
      </c>
      <c r="B1110" t="s">
        <v>2166</v>
      </c>
      <c r="C1110" t="s">
        <v>2167</v>
      </c>
      <c r="D1110" s="1">
        <f t="shared" si="17"/>
        <v>397.94117647058823</v>
      </c>
      <c r="E1110" s="1">
        <v>338.25</v>
      </c>
    </row>
    <row r="1111" spans="1:5" x14ac:dyDescent="0.35">
      <c r="A1111" t="s">
        <v>3</v>
      </c>
      <c r="B1111" t="s">
        <v>2168</v>
      </c>
      <c r="C1111" t="s">
        <v>2169</v>
      </c>
      <c r="D1111" s="1">
        <f t="shared" si="17"/>
        <v>380.51764705882351</v>
      </c>
      <c r="E1111" s="1">
        <v>323.44</v>
      </c>
    </row>
    <row r="1112" spans="1:5" x14ac:dyDescent="0.35">
      <c r="A1112" t="s">
        <v>3</v>
      </c>
      <c r="B1112" t="s">
        <v>2170</v>
      </c>
      <c r="C1112" t="s">
        <v>2171</v>
      </c>
      <c r="D1112" s="1">
        <f t="shared" si="17"/>
        <v>18.305882352941179</v>
      </c>
      <c r="E1112" s="1">
        <v>15.56</v>
      </c>
    </row>
    <row r="1113" spans="1:5" x14ac:dyDescent="0.35">
      <c r="A1113" t="s">
        <v>3</v>
      </c>
      <c r="B1113" t="s">
        <v>2172</v>
      </c>
      <c r="C1113" t="s">
        <v>2173</v>
      </c>
      <c r="D1113" s="1">
        <f t="shared" si="17"/>
        <v>13.847058823529412</v>
      </c>
      <c r="E1113" s="1">
        <v>11.77</v>
      </c>
    </row>
    <row r="1114" spans="1:5" x14ac:dyDescent="0.35">
      <c r="A1114" t="s">
        <v>3</v>
      </c>
      <c r="B1114" t="s">
        <v>2174</v>
      </c>
      <c r="C1114" t="s">
        <v>2175</v>
      </c>
      <c r="D1114" s="1">
        <f t="shared" si="17"/>
        <v>595.67058823529408</v>
      </c>
      <c r="E1114" s="1">
        <v>506.32</v>
      </c>
    </row>
    <row r="1115" spans="1:5" x14ac:dyDescent="0.35">
      <c r="A1115" t="s">
        <v>3</v>
      </c>
      <c r="B1115" t="s">
        <v>2176</v>
      </c>
      <c r="C1115" t="s">
        <v>2177</v>
      </c>
      <c r="D1115" s="1">
        <f t="shared" si="17"/>
        <v>92.235294117647072</v>
      </c>
      <c r="E1115" s="1">
        <v>78.400000000000006</v>
      </c>
    </row>
    <row r="1116" spans="1:5" x14ac:dyDescent="0.35">
      <c r="A1116" t="s">
        <v>3</v>
      </c>
      <c r="B1116" t="s">
        <v>2178</v>
      </c>
      <c r="C1116" t="s">
        <v>2161</v>
      </c>
      <c r="D1116" s="1">
        <f t="shared" si="17"/>
        <v>119.87058823529412</v>
      </c>
      <c r="E1116" s="1">
        <v>101.89</v>
      </c>
    </row>
    <row r="1117" spans="1:5" x14ac:dyDescent="0.35">
      <c r="A1117" t="s">
        <v>3</v>
      </c>
      <c r="B1117" t="s">
        <v>2179</v>
      </c>
      <c r="C1117" t="s">
        <v>2180</v>
      </c>
      <c r="D1117" s="1">
        <f t="shared" si="17"/>
        <v>79.564705882352939</v>
      </c>
      <c r="E1117" s="1">
        <v>67.63</v>
      </c>
    </row>
    <row r="1118" spans="1:5" x14ac:dyDescent="0.35">
      <c r="A1118" t="s">
        <v>3</v>
      </c>
      <c r="B1118" t="s">
        <v>2181</v>
      </c>
      <c r="C1118" t="s">
        <v>2182</v>
      </c>
      <c r="D1118" s="1">
        <f t="shared" si="17"/>
        <v>2.1176470588235294</v>
      </c>
      <c r="E1118" s="1">
        <v>1.8</v>
      </c>
    </row>
    <row r="1119" spans="1:5" x14ac:dyDescent="0.35">
      <c r="A1119" t="s">
        <v>3</v>
      </c>
      <c r="B1119" t="s">
        <v>2183</v>
      </c>
      <c r="C1119" t="s">
        <v>2184</v>
      </c>
      <c r="D1119" s="1">
        <f t="shared" si="17"/>
        <v>2302.9294117647059</v>
      </c>
      <c r="E1119" s="1">
        <v>1957.49</v>
      </c>
    </row>
    <row r="1120" spans="1:5" x14ac:dyDescent="0.35">
      <c r="A1120" t="s">
        <v>3</v>
      </c>
      <c r="B1120" t="s">
        <v>2185</v>
      </c>
      <c r="C1120" t="s">
        <v>2186</v>
      </c>
      <c r="D1120" s="1">
        <f t="shared" si="17"/>
        <v>2662.5058823529412</v>
      </c>
      <c r="E1120" s="1">
        <v>2263.13</v>
      </c>
    </row>
    <row r="1121" spans="1:5" x14ac:dyDescent="0.35">
      <c r="A1121" t="s">
        <v>3</v>
      </c>
      <c r="B1121" t="s">
        <v>2187</v>
      </c>
      <c r="C1121" t="s">
        <v>2188</v>
      </c>
      <c r="D1121" s="1">
        <f t="shared" si="17"/>
        <v>1943.3647058823528</v>
      </c>
      <c r="E1121" s="1">
        <v>1651.86</v>
      </c>
    </row>
    <row r="1122" spans="1:5" x14ac:dyDescent="0.35">
      <c r="A1122" t="s">
        <v>3</v>
      </c>
      <c r="B1122" t="s">
        <v>2189</v>
      </c>
      <c r="C1122" t="s">
        <v>2190</v>
      </c>
      <c r="D1122" s="1">
        <f t="shared" si="17"/>
        <v>1570.6470588235295</v>
      </c>
      <c r="E1122" s="1">
        <v>1335.05</v>
      </c>
    </row>
    <row r="1123" spans="1:5" x14ac:dyDescent="0.35">
      <c r="A1123" t="s">
        <v>3</v>
      </c>
      <c r="B1123" t="s">
        <v>2191</v>
      </c>
      <c r="C1123" t="s">
        <v>2192</v>
      </c>
      <c r="D1123" s="1">
        <f t="shared" si="17"/>
        <v>3599.964705882353</v>
      </c>
      <c r="E1123" s="1">
        <v>3059.97</v>
      </c>
    </row>
    <row r="1124" spans="1:5" x14ac:dyDescent="0.35">
      <c r="A1124" t="s">
        <v>3</v>
      </c>
      <c r="B1124" t="s">
        <v>2193</v>
      </c>
      <c r="C1124" t="s">
        <v>2194</v>
      </c>
      <c r="D1124" s="1">
        <f t="shared" si="17"/>
        <v>3128.3529411764707</v>
      </c>
      <c r="E1124" s="1">
        <v>2659.1</v>
      </c>
    </row>
    <row r="1125" spans="1:5" x14ac:dyDescent="0.35">
      <c r="A1125" t="s">
        <v>3</v>
      </c>
      <c r="B1125" t="s">
        <v>2195</v>
      </c>
      <c r="C1125" t="s">
        <v>2196</v>
      </c>
      <c r="D1125" s="1">
        <f t="shared" si="17"/>
        <v>25713.670588235294</v>
      </c>
      <c r="E1125" s="1">
        <v>21856.62</v>
      </c>
    </row>
    <row r="1126" spans="1:5" x14ac:dyDescent="0.35">
      <c r="A1126" t="s">
        <v>3</v>
      </c>
      <c r="B1126" t="s">
        <v>2197</v>
      </c>
      <c r="C1126" t="s">
        <v>2198</v>
      </c>
      <c r="D1126" s="1">
        <f t="shared" si="17"/>
        <v>22401.50588235294</v>
      </c>
      <c r="E1126" s="1">
        <v>19041.28</v>
      </c>
    </row>
    <row r="1127" spans="1:5" x14ac:dyDescent="0.35">
      <c r="A1127" t="s">
        <v>3</v>
      </c>
      <c r="B1127" t="s">
        <v>2199</v>
      </c>
      <c r="C1127" t="s">
        <v>2200</v>
      </c>
      <c r="D1127" s="1">
        <f t="shared" si="17"/>
        <v>68.988235294117644</v>
      </c>
      <c r="E1127" s="1">
        <v>58.64</v>
      </c>
    </row>
    <row r="1128" spans="1:5" x14ac:dyDescent="0.35">
      <c r="A1128" t="s">
        <v>3</v>
      </c>
      <c r="B1128" t="s">
        <v>2201</v>
      </c>
      <c r="C1128" t="s">
        <v>2202</v>
      </c>
      <c r="D1128" s="1">
        <f t="shared" si="17"/>
        <v>92</v>
      </c>
      <c r="E1128" s="1">
        <v>78.2</v>
      </c>
    </row>
    <row r="1129" spans="1:5" x14ac:dyDescent="0.35">
      <c r="A1129" t="s">
        <v>3</v>
      </c>
      <c r="B1129" t="s">
        <v>2203</v>
      </c>
      <c r="C1129" t="s">
        <v>2204</v>
      </c>
      <c r="D1129" s="1">
        <f t="shared" si="17"/>
        <v>255.36470588235295</v>
      </c>
      <c r="E1129" s="1">
        <v>217.06</v>
      </c>
    </row>
    <row r="1130" spans="1:5" x14ac:dyDescent="0.35">
      <c r="A1130" t="s">
        <v>3</v>
      </c>
      <c r="B1130" t="s">
        <v>2205</v>
      </c>
      <c r="C1130" t="s">
        <v>2206</v>
      </c>
      <c r="D1130" s="1">
        <f t="shared" si="17"/>
        <v>12.670588235294117</v>
      </c>
      <c r="E1130" s="1">
        <v>10.77</v>
      </c>
    </row>
    <row r="1131" spans="1:5" x14ac:dyDescent="0.35">
      <c r="A1131" t="s">
        <v>3</v>
      </c>
      <c r="B1131" t="s">
        <v>2207</v>
      </c>
      <c r="C1131" t="s">
        <v>2208</v>
      </c>
      <c r="D1131" s="1">
        <f t="shared" si="17"/>
        <v>199.03529411764708</v>
      </c>
      <c r="E1131" s="1">
        <v>169.18</v>
      </c>
    </row>
    <row r="1132" spans="1:5" x14ac:dyDescent="0.35">
      <c r="A1132" t="s">
        <v>3</v>
      </c>
      <c r="B1132" t="s">
        <v>2209</v>
      </c>
      <c r="C1132" t="s">
        <v>2210</v>
      </c>
      <c r="D1132" s="1">
        <f t="shared" si="17"/>
        <v>23</v>
      </c>
      <c r="E1132" s="1">
        <v>19.55</v>
      </c>
    </row>
    <row r="1133" spans="1:5" x14ac:dyDescent="0.35">
      <c r="A1133" t="s">
        <v>3</v>
      </c>
      <c r="B1133" t="s">
        <v>2211</v>
      </c>
      <c r="C1133" t="s">
        <v>2212</v>
      </c>
      <c r="D1133" s="1">
        <f t="shared" si="17"/>
        <v>138.05882352941177</v>
      </c>
      <c r="E1133" s="1">
        <v>117.35</v>
      </c>
    </row>
    <row r="1134" spans="1:5" x14ac:dyDescent="0.35">
      <c r="A1134" t="s">
        <v>3</v>
      </c>
      <c r="B1134" t="s">
        <v>2213</v>
      </c>
      <c r="C1134" t="s">
        <v>2214</v>
      </c>
      <c r="D1134" s="1">
        <f t="shared" si="17"/>
        <v>544.51764705882351</v>
      </c>
      <c r="E1134" s="1">
        <v>462.84</v>
      </c>
    </row>
    <row r="1135" spans="1:5" x14ac:dyDescent="0.35">
      <c r="A1135" t="s">
        <v>3</v>
      </c>
      <c r="B1135" t="s">
        <v>2215</v>
      </c>
      <c r="C1135" t="s">
        <v>2216</v>
      </c>
      <c r="D1135" s="1">
        <f t="shared" si="17"/>
        <v>92</v>
      </c>
      <c r="E1135" s="1">
        <v>78.2</v>
      </c>
    </row>
    <row r="1136" spans="1:5" x14ac:dyDescent="0.35">
      <c r="A1136" t="s">
        <v>3</v>
      </c>
      <c r="B1136" t="s">
        <v>2217</v>
      </c>
      <c r="C1136" t="s">
        <v>2218</v>
      </c>
      <c r="D1136" s="1">
        <f t="shared" si="17"/>
        <v>21.588235294117649</v>
      </c>
      <c r="E1136" s="1">
        <v>18.350000000000001</v>
      </c>
    </row>
    <row r="1137" spans="1:5" x14ac:dyDescent="0.35">
      <c r="A1137" t="s">
        <v>3</v>
      </c>
      <c r="B1137" t="s">
        <v>2219</v>
      </c>
      <c r="C1137" t="s">
        <v>2220</v>
      </c>
      <c r="D1137" s="1">
        <f t="shared" si="17"/>
        <v>1019.564705882353</v>
      </c>
      <c r="E1137" s="1">
        <v>866.63</v>
      </c>
    </row>
    <row r="1138" spans="1:5" x14ac:dyDescent="0.35">
      <c r="A1138" t="s">
        <v>3</v>
      </c>
      <c r="B1138" t="s">
        <v>2221</v>
      </c>
      <c r="C1138" t="s">
        <v>2222</v>
      </c>
      <c r="D1138" s="1">
        <f t="shared" si="17"/>
        <v>330.47058823529409</v>
      </c>
      <c r="E1138" s="1">
        <v>280.89999999999998</v>
      </c>
    </row>
    <row r="1139" spans="1:5" x14ac:dyDescent="0.35">
      <c r="A1139" t="s">
        <v>3</v>
      </c>
      <c r="B1139" t="s">
        <v>2223</v>
      </c>
      <c r="C1139" t="s">
        <v>2224</v>
      </c>
      <c r="D1139" s="1">
        <f t="shared" si="17"/>
        <v>243.15294117647059</v>
      </c>
      <c r="E1139" s="1">
        <v>206.68</v>
      </c>
    </row>
    <row r="1140" spans="1:5" x14ac:dyDescent="0.35">
      <c r="A1140" t="s">
        <v>3</v>
      </c>
      <c r="B1140" t="s">
        <v>2225</v>
      </c>
      <c r="C1140" t="s">
        <v>2226</v>
      </c>
      <c r="D1140" s="1">
        <f t="shared" si="17"/>
        <v>2152.7176470588233</v>
      </c>
      <c r="E1140" s="1">
        <v>1829.81</v>
      </c>
    </row>
    <row r="1141" spans="1:5" x14ac:dyDescent="0.35">
      <c r="A1141" t="s">
        <v>3</v>
      </c>
      <c r="B1141" t="s">
        <v>2227</v>
      </c>
      <c r="C1141" t="s">
        <v>2228</v>
      </c>
      <c r="D1141" s="1">
        <f t="shared" si="17"/>
        <v>2264.4470588235295</v>
      </c>
      <c r="E1141" s="1">
        <v>1924.78</v>
      </c>
    </row>
    <row r="1142" spans="1:5" x14ac:dyDescent="0.35">
      <c r="A1142" t="s">
        <v>3</v>
      </c>
      <c r="B1142" t="s">
        <v>2229</v>
      </c>
      <c r="C1142" t="s">
        <v>2230</v>
      </c>
      <c r="D1142" s="1">
        <f t="shared" si="17"/>
        <v>6.8117647058823527</v>
      </c>
      <c r="E1142" s="1">
        <v>5.79</v>
      </c>
    </row>
    <row r="1143" spans="1:5" x14ac:dyDescent="0.35">
      <c r="A1143" t="s">
        <v>3</v>
      </c>
      <c r="B1143" t="s">
        <v>2231</v>
      </c>
      <c r="C1143" t="s">
        <v>49</v>
      </c>
      <c r="D1143" s="1">
        <f t="shared" si="17"/>
        <v>1.8470588235294119</v>
      </c>
      <c r="E1143" s="1">
        <v>1.57</v>
      </c>
    </row>
    <row r="1144" spans="1:5" x14ac:dyDescent="0.35">
      <c r="A1144" t="s">
        <v>3</v>
      </c>
      <c r="B1144" t="s">
        <v>2232</v>
      </c>
      <c r="C1144" t="s">
        <v>2233</v>
      </c>
      <c r="D1144" s="1">
        <f t="shared" si="17"/>
        <v>168.04705882352943</v>
      </c>
      <c r="E1144" s="1">
        <v>142.84</v>
      </c>
    </row>
    <row r="1145" spans="1:5" x14ac:dyDescent="0.35">
      <c r="A1145" t="s">
        <v>3</v>
      </c>
      <c r="B1145" t="s">
        <v>2234</v>
      </c>
      <c r="C1145" t="s">
        <v>2235</v>
      </c>
      <c r="D1145" s="1">
        <f t="shared" si="17"/>
        <v>394.30588235294124</v>
      </c>
      <c r="E1145" s="1">
        <v>335.16</v>
      </c>
    </row>
    <row r="1146" spans="1:5" x14ac:dyDescent="0.35">
      <c r="A1146" t="s">
        <v>3</v>
      </c>
      <c r="B1146" t="s">
        <v>2236</v>
      </c>
      <c r="C1146" t="s">
        <v>2237</v>
      </c>
      <c r="D1146" s="1">
        <f t="shared" si="17"/>
        <v>504.15294117647056</v>
      </c>
      <c r="E1146" s="1">
        <v>428.53</v>
      </c>
    </row>
    <row r="1147" spans="1:5" x14ac:dyDescent="0.35">
      <c r="A1147" t="s">
        <v>3</v>
      </c>
      <c r="B1147" t="s">
        <v>2238</v>
      </c>
      <c r="C1147" t="s">
        <v>2239</v>
      </c>
      <c r="D1147" s="1">
        <f t="shared" si="17"/>
        <v>546.4</v>
      </c>
      <c r="E1147" s="1">
        <v>464.44</v>
      </c>
    </row>
    <row r="1148" spans="1:5" x14ac:dyDescent="0.35">
      <c r="A1148" t="s">
        <v>3</v>
      </c>
      <c r="B1148" t="s">
        <v>2240</v>
      </c>
      <c r="C1148" t="s">
        <v>2241</v>
      </c>
      <c r="D1148" s="1">
        <f t="shared" si="17"/>
        <v>402.97647058823526</v>
      </c>
      <c r="E1148" s="1">
        <v>342.53</v>
      </c>
    </row>
    <row r="1149" spans="1:5" x14ac:dyDescent="0.35">
      <c r="A1149" t="s">
        <v>3</v>
      </c>
      <c r="B1149" t="s">
        <v>2242</v>
      </c>
      <c r="C1149" t="s">
        <v>2243</v>
      </c>
      <c r="D1149" s="1">
        <f t="shared" ref="D1149:D1212" si="18">E1149/0.85</f>
        <v>461.2</v>
      </c>
      <c r="E1149" s="1">
        <v>392.02</v>
      </c>
    </row>
    <row r="1150" spans="1:5" x14ac:dyDescent="0.35">
      <c r="A1150" t="s">
        <v>3</v>
      </c>
      <c r="B1150" t="s">
        <v>2244</v>
      </c>
      <c r="C1150" t="s">
        <v>2245</v>
      </c>
      <c r="D1150" s="1">
        <f t="shared" si="18"/>
        <v>323.12941176470594</v>
      </c>
      <c r="E1150" s="1">
        <v>274.66000000000003</v>
      </c>
    </row>
    <row r="1151" spans="1:5" x14ac:dyDescent="0.35">
      <c r="A1151" t="s">
        <v>3</v>
      </c>
      <c r="B1151" t="s">
        <v>2246</v>
      </c>
      <c r="C1151" t="s">
        <v>2247</v>
      </c>
      <c r="D1151" s="1">
        <f t="shared" si="18"/>
        <v>38.729411764705887</v>
      </c>
      <c r="E1151" s="1">
        <v>32.92</v>
      </c>
    </row>
    <row r="1152" spans="1:5" x14ac:dyDescent="0.35">
      <c r="A1152" t="s">
        <v>3</v>
      </c>
      <c r="B1152" t="s">
        <v>2248</v>
      </c>
      <c r="C1152" t="s">
        <v>2249</v>
      </c>
      <c r="D1152" s="1">
        <f t="shared" si="18"/>
        <v>194.34117647058824</v>
      </c>
      <c r="E1152" s="1">
        <v>165.19</v>
      </c>
    </row>
    <row r="1153" spans="1:5" x14ac:dyDescent="0.35">
      <c r="A1153" t="s">
        <v>3</v>
      </c>
      <c r="B1153" t="s">
        <v>2250</v>
      </c>
      <c r="C1153" t="s">
        <v>2251</v>
      </c>
      <c r="D1153" s="1">
        <f t="shared" si="18"/>
        <v>2.1176470588235294</v>
      </c>
      <c r="E1153" s="1">
        <v>1.8</v>
      </c>
    </row>
    <row r="1154" spans="1:5" x14ac:dyDescent="0.35">
      <c r="A1154" t="s">
        <v>3</v>
      </c>
      <c r="B1154" t="s">
        <v>2252</v>
      </c>
      <c r="C1154" t="s">
        <v>2253</v>
      </c>
      <c r="D1154" s="1">
        <f t="shared" si="18"/>
        <v>3.2823529411764709</v>
      </c>
      <c r="E1154" s="1">
        <v>2.79</v>
      </c>
    </row>
    <row r="1155" spans="1:5" x14ac:dyDescent="0.35">
      <c r="A1155" t="s">
        <v>3</v>
      </c>
      <c r="B1155" t="s">
        <v>2254</v>
      </c>
      <c r="C1155" t="s">
        <v>2255</v>
      </c>
      <c r="D1155" s="1">
        <f t="shared" si="18"/>
        <v>105.75294117647059</v>
      </c>
      <c r="E1155" s="1">
        <v>89.89</v>
      </c>
    </row>
    <row r="1156" spans="1:5" x14ac:dyDescent="0.35">
      <c r="A1156" t="s">
        <v>3</v>
      </c>
      <c r="B1156" t="s">
        <v>2256</v>
      </c>
      <c r="C1156" t="s">
        <v>2257</v>
      </c>
      <c r="D1156" s="1">
        <f t="shared" si="18"/>
        <v>2483.8352941176472</v>
      </c>
      <c r="E1156" s="1">
        <v>2111.2600000000002</v>
      </c>
    </row>
    <row r="1157" spans="1:5" x14ac:dyDescent="0.35">
      <c r="A1157" t="s">
        <v>3</v>
      </c>
      <c r="B1157" t="s">
        <v>2258</v>
      </c>
      <c r="C1157" t="s">
        <v>2259</v>
      </c>
      <c r="D1157" s="1">
        <f t="shared" si="18"/>
        <v>200.90588235294121</v>
      </c>
      <c r="E1157" s="1">
        <v>170.77</v>
      </c>
    </row>
    <row r="1158" spans="1:5" x14ac:dyDescent="0.35">
      <c r="A1158" t="s">
        <v>3</v>
      </c>
      <c r="B1158" t="s">
        <v>2260</v>
      </c>
      <c r="C1158" t="s">
        <v>2261</v>
      </c>
      <c r="D1158" s="1">
        <f t="shared" si="18"/>
        <v>188.89411764705883</v>
      </c>
      <c r="E1158" s="1">
        <v>160.56</v>
      </c>
    </row>
    <row r="1159" spans="1:5" x14ac:dyDescent="0.35">
      <c r="A1159" t="s">
        <v>3</v>
      </c>
      <c r="B1159" t="s">
        <v>2262</v>
      </c>
      <c r="C1159" t="s">
        <v>2263</v>
      </c>
      <c r="D1159" s="1">
        <f t="shared" si="18"/>
        <v>557.65882352941173</v>
      </c>
      <c r="E1159" s="1">
        <v>474.01</v>
      </c>
    </row>
    <row r="1160" spans="1:5" x14ac:dyDescent="0.35">
      <c r="A1160" t="s">
        <v>3</v>
      </c>
      <c r="B1160" t="s">
        <v>2264</v>
      </c>
      <c r="C1160" t="s">
        <v>2265</v>
      </c>
      <c r="D1160" s="1">
        <f t="shared" si="18"/>
        <v>50.223529411764702</v>
      </c>
      <c r="E1160" s="1">
        <v>42.69</v>
      </c>
    </row>
    <row r="1161" spans="1:5" x14ac:dyDescent="0.35">
      <c r="A1161" t="s">
        <v>3</v>
      </c>
      <c r="B1161" t="s">
        <v>2266</v>
      </c>
      <c r="C1161" t="s">
        <v>2267</v>
      </c>
      <c r="D1161" s="1">
        <f t="shared" si="18"/>
        <v>1.8823529411764708</v>
      </c>
      <c r="E1161" s="1">
        <v>1.6</v>
      </c>
    </row>
    <row r="1162" spans="1:5" x14ac:dyDescent="0.35">
      <c r="A1162" t="s">
        <v>3</v>
      </c>
      <c r="B1162" t="s">
        <v>2268</v>
      </c>
      <c r="C1162" t="s">
        <v>2269</v>
      </c>
      <c r="D1162" s="1">
        <f t="shared" si="18"/>
        <v>1.8823529411764708</v>
      </c>
      <c r="E1162" s="1">
        <v>1.6</v>
      </c>
    </row>
    <row r="1163" spans="1:5" x14ac:dyDescent="0.35">
      <c r="A1163" t="s">
        <v>3</v>
      </c>
      <c r="B1163" t="s">
        <v>2270</v>
      </c>
      <c r="C1163" t="s">
        <v>2271</v>
      </c>
      <c r="D1163" s="1">
        <f t="shared" si="18"/>
        <v>1.8823529411764708</v>
      </c>
      <c r="E1163" s="1">
        <v>1.6</v>
      </c>
    </row>
    <row r="1164" spans="1:5" x14ac:dyDescent="0.35">
      <c r="A1164" t="s">
        <v>3</v>
      </c>
      <c r="B1164" t="s">
        <v>2272</v>
      </c>
      <c r="C1164" t="s">
        <v>2273</v>
      </c>
      <c r="D1164" s="1">
        <f t="shared" si="18"/>
        <v>1.8823529411764708</v>
      </c>
      <c r="E1164" s="1">
        <v>1.6</v>
      </c>
    </row>
    <row r="1165" spans="1:5" x14ac:dyDescent="0.35">
      <c r="A1165" t="s">
        <v>3</v>
      </c>
      <c r="B1165" t="s">
        <v>2274</v>
      </c>
      <c r="C1165" t="s">
        <v>2275</v>
      </c>
      <c r="D1165" s="1">
        <f t="shared" si="18"/>
        <v>1.8823529411764708</v>
      </c>
      <c r="E1165" s="1">
        <v>1.6</v>
      </c>
    </row>
    <row r="1166" spans="1:5" x14ac:dyDescent="0.35">
      <c r="A1166" t="s">
        <v>3</v>
      </c>
      <c r="B1166" t="s">
        <v>2276</v>
      </c>
      <c r="C1166" t="s">
        <v>2277</v>
      </c>
      <c r="D1166" s="1">
        <f t="shared" si="18"/>
        <v>1.8823529411764708</v>
      </c>
      <c r="E1166" s="1">
        <v>1.6</v>
      </c>
    </row>
    <row r="1167" spans="1:5" x14ac:dyDescent="0.35">
      <c r="A1167" t="s">
        <v>3</v>
      </c>
      <c r="B1167" t="s">
        <v>2278</v>
      </c>
      <c r="C1167" t="s">
        <v>2279</v>
      </c>
      <c r="D1167" s="1">
        <f t="shared" si="18"/>
        <v>1.8823529411764708</v>
      </c>
      <c r="E1167" s="1">
        <v>1.6</v>
      </c>
    </row>
    <row r="1168" spans="1:5" x14ac:dyDescent="0.35">
      <c r="A1168" t="s">
        <v>3</v>
      </c>
      <c r="B1168" t="s">
        <v>2280</v>
      </c>
      <c r="C1168" t="s">
        <v>2281</v>
      </c>
      <c r="D1168" s="1">
        <f t="shared" si="18"/>
        <v>1.8823529411764708</v>
      </c>
      <c r="E1168" s="1">
        <v>1.6</v>
      </c>
    </row>
    <row r="1169" spans="1:5" x14ac:dyDescent="0.35">
      <c r="A1169" t="s">
        <v>3</v>
      </c>
      <c r="B1169" t="s">
        <v>2282</v>
      </c>
      <c r="C1169" t="s">
        <v>2283</v>
      </c>
      <c r="D1169" s="1">
        <f t="shared" si="18"/>
        <v>6.6823529411764708</v>
      </c>
      <c r="E1169" s="1">
        <v>5.68</v>
      </c>
    </row>
    <row r="1170" spans="1:5" x14ac:dyDescent="0.35">
      <c r="A1170" t="s">
        <v>3</v>
      </c>
      <c r="B1170" t="s">
        <v>2284</v>
      </c>
      <c r="C1170" t="s">
        <v>2285</v>
      </c>
      <c r="D1170" s="1">
        <f t="shared" si="18"/>
        <v>9.3882352941176475</v>
      </c>
      <c r="E1170" s="1">
        <v>7.98</v>
      </c>
    </row>
    <row r="1171" spans="1:5" x14ac:dyDescent="0.35">
      <c r="A1171" t="s">
        <v>3</v>
      </c>
      <c r="B1171" t="s">
        <v>2286</v>
      </c>
      <c r="C1171" t="s">
        <v>2287</v>
      </c>
      <c r="D1171" s="1">
        <f t="shared" si="18"/>
        <v>3.0470588235294116</v>
      </c>
      <c r="E1171" s="1">
        <v>2.59</v>
      </c>
    </row>
    <row r="1172" spans="1:5" x14ac:dyDescent="0.35">
      <c r="A1172" t="s">
        <v>3</v>
      </c>
      <c r="B1172" t="s">
        <v>2288</v>
      </c>
      <c r="C1172" t="s">
        <v>2289</v>
      </c>
      <c r="D1172" s="1">
        <f t="shared" si="18"/>
        <v>1.8823529411764708</v>
      </c>
      <c r="E1172" s="1">
        <v>1.6</v>
      </c>
    </row>
    <row r="1173" spans="1:5" x14ac:dyDescent="0.35">
      <c r="A1173" t="s">
        <v>3</v>
      </c>
      <c r="B1173" t="s">
        <v>2290</v>
      </c>
      <c r="C1173" t="s">
        <v>2291</v>
      </c>
      <c r="D1173" s="1">
        <f t="shared" si="18"/>
        <v>3.0470588235294116</v>
      </c>
      <c r="E1173" s="1">
        <v>2.59</v>
      </c>
    </row>
    <row r="1174" spans="1:5" x14ac:dyDescent="0.35">
      <c r="A1174" t="s">
        <v>3</v>
      </c>
      <c r="B1174" t="s">
        <v>2292</v>
      </c>
      <c r="C1174" t="s">
        <v>2293</v>
      </c>
      <c r="D1174" s="1">
        <f t="shared" si="18"/>
        <v>4.223529411764706</v>
      </c>
      <c r="E1174" s="1">
        <v>3.59</v>
      </c>
    </row>
    <row r="1175" spans="1:5" x14ac:dyDescent="0.35">
      <c r="A1175" t="s">
        <v>3</v>
      </c>
      <c r="B1175" t="s">
        <v>2294</v>
      </c>
      <c r="C1175" t="s">
        <v>2295</v>
      </c>
      <c r="D1175" s="1">
        <f t="shared" si="18"/>
        <v>1.8823529411764708</v>
      </c>
      <c r="E1175" s="1">
        <v>1.6</v>
      </c>
    </row>
    <row r="1176" spans="1:5" x14ac:dyDescent="0.35">
      <c r="A1176" t="s">
        <v>3</v>
      </c>
      <c r="B1176" t="s">
        <v>2296</v>
      </c>
      <c r="C1176" t="s">
        <v>2297</v>
      </c>
      <c r="D1176" s="1">
        <f t="shared" si="18"/>
        <v>1.8823529411764708</v>
      </c>
      <c r="E1176" s="1">
        <v>1.6</v>
      </c>
    </row>
    <row r="1177" spans="1:5" x14ac:dyDescent="0.35">
      <c r="A1177" t="s">
        <v>3</v>
      </c>
      <c r="B1177" t="s">
        <v>2298</v>
      </c>
      <c r="C1177" t="s">
        <v>2299</v>
      </c>
      <c r="D1177" s="1">
        <f t="shared" si="18"/>
        <v>1.8823529411764708</v>
      </c>
      <c r="E1177" s="1">
        <v>1.6</v>
      </c>
    </row>
    <row r="1178" spans="1:5" x14ac:dyDescent="0.35">
      <c r="A1178" t="s">
        <v>3</v>
      </c>
      <c r="B1178" t="s">
        <v>2300</v>
      </c>
      <c r="C1178" t="s">
        <v>2301</v>
      </c>
      <c r="D1178" s="1">
        <f t="shared" si="18"/>
        <v>1.8823529411764708</v>
      </c>
      <c r="E1178" s="1">
        <v>1.6</v>
      </c>
    </row>
    <row r="1179" spans="1:5" x14ac:dyDescent="0.35">
      <c r="A1179" t="s">
        <v>3</v>
      </c>
      <c r="B1179" t="s">
        <v>2302</v>
      </c>
      <c r="C1179" t="s">
        <v>2303</v>
      </c>
      <c r="D1179" s="1">
        <f t="shared" si="18"/>
        <v>1.8823529411764708</v>
      </c>
      <c r="E1179" s="1">
        <v>1.6</v>
      </c>
    </row>
    <row r="1180" spans="1:5" x14ac:dyDescent="0.35">
      <c r="A1180" t="s">
        <v>3</v>
      </c>
      <c r="B1180" t="s">
        <v>2304</v>
      </c>
      <c r="C1180" t="s">
        <v>2283</v>
      </c>
      <c r="D1180" s="1">
        <f t="shared" si="18"/>
        <v>2.3176470588235296</v>
      </c>
      <c r="E1180" s="1">
        <v>1.97</v>
      </c>
    </row>
    <row r="1181" spans="1:5" x14ac:dyDescent="0.35">
      <c r="A1181" t="s">
        <v>3</v>
      </c>
      <c r="B1181" t="s">
        <v>2305</v>
      </c>
      <c r="C1181" t="s">
        <v>2283</v>
      </c>
      <c r="D1181" s="1">
        <f t="shared" si="18"/>
        <v>1.3764705882352941</v>
      </c>
      <c r="E1181" s="1">
        <v>1.17</v>
      </c>
    </row>
    <row r="1182" spans="1:5" x14ac:dyDescent="0.35">
      <c r="A1182" t="s">
        <v>3</v>
      </c>
      <c r="B1182" t="s">
        <v>2306</v>
      </c>
      <c r="C1182" t="s">
        <v>2307</v>
      </c>
      <c r="D1182" s="1">
        <f t="shared" si="18"/>
        <v>1.8823529411764708</v>
      </c>
      <c r="E1182" s="1">
        <v>1.6</v>
      </c>
    </row>
    <row r="1183" spans="1:5" x14ac:dyDescent="0.35">
      <c r="A1183" t="s">
        <v>3</v>
      </c>
      <c r="B1183" t="s">
        <v>2308</v>
      </c>
      <c r="C1183" t="s">
        <v>2309</v>
      </c>
      <c r="D1183" s="1">
        <f t="shared" si="18"/>
        <v>1.8823529411764708</v>
      </c>
      <c r="E1183" s="1">
        <v>1.6</v>
      </c>
    </row>
    <row r="1184" spans="1:5" x14ac:dyDescent="0.35">
      <c r="A1184" t="s">
        <v>3</v>
      </c>
      <c r="B1184" t="s">
        <v>2310</v>
      </c>
      <c r="C1184" t="s">
        <v>2311</v>
      </c>
      <c r="D1184" s="1">
        <f t="shared" si="18"/>
        <v>3.0470588235294116</v>
      </c>
      <c r="E1184" s="1">
        <v>2.59</v>
      </c>
    </row>
    <row r="1185" spans="1:5" x14ac:dyDescent="0.35">
      <c r="A1185" t="s">
        <v>3</v>
      </c>
      <c r="B1185" t="s">
        <v>2312</v>
      </c>
      <c r="C1185" t="s">
        <v>408</v>
      </c>
      <c r="D1185" s="1">
        <f t="shared" si="18"/>
        <v>0.42352941176470588</v>
      </c>
      <c r="E1185" s="1">
        <v>0.36</v>
      </c>
    </row>
    <row r="1186" spans="1:5" x14ac:dyDescent="0.35">
      <c r="A1186" t="s">
        <v>3</v>
      </c>
      <c r="B1186" t="s">
        <v>2313</v>
      </c>
      <c r="C1186" t="s">
        <v>2314</v>
      </c>
      <c r="D1186" s="1">
        <f t="shared" si="18"/>
        <v>1.8823529411764708</v>
      </c>
      <c r="E1186" s="1">
        <v>1.6</v>
      </c>
    </row>
    <row r="1187" spans="1:5" x14ac:dyDescent="0.35">
      <c r="A1187" t="s">
        <v>3</v>
      </c>
      <c r="B1187" t="s">
        <v>2315</v>
      </c>
      <c r="C1187" t="s">
        <v>2316</v>
      </c>
      <c r="D1187" s="1">
        <f t="shared" si="18"/>
        <v>1.8823529411764708</v>
      </c>
      <c r="E1187" s="1">
        <v>1.6</v>
      </c>
    </row>
    <row r="1188" spans="1:5" x14ac:dyDescent="0.35">
      <c r="A1188" t="s">
        <v>3</v>
      </c>
      <c r="B1188" t="s">
        <v>2317</v>
      </c>
      <c r="C1188" t="s">
        <v>2318</v>
      </c>
      <c r="D1188" s="1">
        <f t="shared" si="18"/>
        <v>201.84705882352941</v>
      </c>
      <c r="E1188" s="1">
        <v>171.57</v>
      </c>
    </row>
    <row r="1189" spans="1:5" x14ac:dyDescent="0.35">
      <c r="A1189" t="s">
        <v>3</v>
      </c>
      <c r="B1189" t="s">
        <v>2319</v>
      </c>
      <c r="C1189" t="s">
        <v>11</v>
      </c>
      <c r="D1189" s="1">
        <f t="shared" si="18"/>
        <v>1.8823529411764708</v>
      </c>
      <c r="E1189" s="1">
        <v>1.6</v>
      </c>
    </row>
    <row r="1190" spans="1:5" x14ac:dyDescent="0.35">
      <c r="A1190" t="s">
        <v>3</v>
      </c>
      <c r="B1190" t="s">
        <v>2320</v>
      </c>
      <c r="C1190" t="s">
        <v>2321</v>
      </c>
      <c r="D1190" s="1">
        <f t="shared" si="18"/>
        <v>4.223529411764706</v>
      </c>
      <c r="E1190" s="1">
        <v>3.59</v>
      </c>
    </row>
    <row r="1191" spans="1:5" x14ac:dyDescent="0.35">
      <c r="A1191" t="s">
        <v>3</v>
      </c>
      <c r="B1191" t="s">
        <v>2322</v>
      </c>
      <c r="C1191" t="s">
        <v>2323</v>
      </c>
      <c r="D1191" s="1">
        <f t="shared" si="18"/>
        <v>5.4</v>
      </c>
      <c r="E1191" s="1">
        <v>4.59</v>
      </c>
    </row>
    <row r="1192" spans="1:5" x14ac:dyDescent="0.35">
      <c r="A1192" t="s">
        <v>3</v>
      </c>
      <c r="B1192" t="s">
        <v>2324</v>
      </c>
      <c r="C1192" t="s">
        <v>2325</v>
      </c>
      <c r="D1192" s="1">
        <f t="shared" si="18"/>
        <v>3.0470588235294116</v>
      </c>
      <c r="E1192" s="1">
        <v>2.59</v>
      </c>
    </row>
    <row r="1193" spans="1:5" x14ac:dyDescent="0.35">
      <c r="A1193" t="s">
        <v>3</v>
      </c>
      <c r="B1193" t="s">
        <v>2326</v>
      </c>
      <c r="C1193" t="s">
        <v>2327</v>
      </c>
      <c r="D1193" s="1">
        <f t="shared" si="18"/>
        <v>7.5058823529411764</v>
      </c>
      <c r="E1193" s="1">
        <v>6.38</v>
      </c>
    </row>
    <row r="1194" spans="1:5" x14ac:dyDescent="0.35">
      <c r="A1194" t="s">
        <v>3</v>
      </c>
      <c r="B1194" t="s">
        <v>2328</v>
      </c>
      <c r="C1194" t="s">
        <v>2329</v>
      </c>
      <c r="D1194" s="1">
        <f t="shared" si="18"/>
        <v>3.0470588235294116</v>
      </c>
      <c r="E1194" s="1">
        <v>2.59</v>
      </c>
    </row>
    <row r="1195" spans="1:5" x14ac:dyDescent="0.35">
      <c r="A1195" t="s">
        <v>3</v>
      </c>
      <c r="B1195" t="s">
        <v>2330</v>
      </c>
      <c r="C1195" t="s">
        <v>9</v>
      </c>
      <c r="D1195" s="1">
        <f t="shared" si="18"/>
        <v>1.8823529411764708</v>
      </c>
      <c r="E1195" s="1">
        <v>1.6</v>
      </c>
    </row>
    <row r="1196" spans="1:5" x14ac:dyDescent="0.35">
      <c r="A1196" t="s">
        <v>3</v>
      </c>
      <c r="B1196" t="s">
        <v>2331</v>
      </c>
      <c r="C1196" t="s">
        <v>2332</v>
      </c>
      <c r="D1196" s="1">
        <f t="shared" si="18"/>
        <v>3.0470588235294116</v>
      </c>
      <c r="E1196" s="1">
        <v>2.59</v>
      </c>
    </row>
    <row r="1197" spans="1:5" x14ac:dyDescent="0.35">
      <c r="A1197" t="s">
        <v>3</v>
      </c>
      <c r="B1197" t="s">
        <v>2333</v>
      </c>
      <c r="C1197" t="s">
        <v>2334</v>
      </c>
      <c r="D1197" s="1">
        <f t="shared" si="18"/>
        <v>1.8823529411764708</v>
      </c>
      <c r="E1197" s="1">
        <v>1.6</v>
      </c>
    </row>
    <row r="1198" spans="1:5" x14ac:dyDescent="0.35">
      <c r="A1198" t="s">
        <v>3</v>
      </c>
      <c r="B1198" t="s">
        <v>2335</v>
      </c>
      <c r="C1198" t="s">
        <v>2336</v>
      </c>
      <c r="D1198" s="1">
        <f t="shared" si="18"/>
        <v>1.8823529411764708</v>
      </c>
      <c r="E1198" s="1">
        <v>1.6</v>
      </c>
    </row>
    <row r="1199" spans="1:5" x14ac:dyDescent="0.35">
      <c r="A1199" t="s">
        <v>3</v>
      </c>
      <c r="B1199" t="s">
        <v>2337</v>
      </c>
      <c r="C1199" t="s">
        <v>2338</v>
      </c>
      <c r="D1199" s="1">
        <f t="shared" si="18"/>
        <v>4.223529411764706</v>
      </c>
      <c r="E1199" s="1">
        <v>3.59</v>
      </c>
    </row>
    <row r="1200" spans="1:5" x14ac:dyDescent="0.35">
      <c r="A1200" t="s">
        <v>3</v>
      </c>
      <c r="B1200" t="s">
        <v>2339</v>
      </c>
      <c r="C1200" t="s">
        <v>2340</v>
      </c>
      <c r="D1200" s="1">
        <f t="shared" si="18"/>
        <v>13.611764705882354</v>
      </c>
      <c r="E1200" s="1">
        <v>11.57</v>
      </c>
    </row>
    <row r="1201" spans="1:5" x14ac:dyDescent="0.35">
      <c r="A1201" t="s">
        <v>3</v>
      </c>
      <c r="B1201" t="s">
        <v>2341</v>
      </c>
      <c r="C1201" t="s">
        <v>2342</v>
      </c>
      <c r="D1201" s="1">
        <f t="shared" si="18"/>
        <v>1.3764705882352941</v>
      </c>
      <c r="E1201" s="1">
        <v>1.17</v>
      </c>
    </row>
    <row r="1202" spans="1:5" x14ac:dyDescent="0.35">
      <c r="A1202" t="s">
        <v>3</v>
      </c>
      <c r="B1202" t="s">
        <v>2343</v>
      </c>
      <c r="C1202" t="s">
        <v>2344</v>
      </c>
      <c r="D1202" s="1">
        <f t="shared" si="18"/>
        <v>1.8823529411764708</v>
      </c>
      <c r="E1202" s="1">
        <v>1.6</v>
      </c>
    </row>
    <row r="1203" spans="1:5" x14ac:dyDescent="0.35">
      <c r="A1203" t="s">
        <v>3</v>
      </c>
      <c r="B1203" t="s">
        <v>2345</v>
      </c>
      <c r="C1203" t="s">
        <v>2346</v>
      </c>
      <c r="D1203" s="1">
        <f t="shared" si="18"/>
        <v>0.91764705882352948</v>
      </c>
      <c r="E1203" s="1">
        <v>0.78</v>
      </c>
    </row>
    <row r="1204" spans="1:5" x14ac:dyDescent="0.35">
      <c r="A1204" t="s">
        <v>3</v>
      </c>
      <c r="B1204" t="s">
        <v>2347</v>
      </c>
      <c r="C1204" t="s">
        <v>2348</v>
      </c>
      <c r="D1204" s="1">
        <f t="shared" si="18"/>
        <v>1.8823529411764708</v>
      </c>
      <c r="E1204" s="1">
        <v>1.6</v>
      </c>
    </row>
    <row r="1205" spans="1:5" x14ac:dyDescent="0.35">
      <c r="A1205" t="s">
        <v>3</v>
      </c>
      <c r="B1205" t="s">
        <v>2349</v>
      </c>
      <c r="C1205" t="s">
        <v>2350</v>
      </c>
      <c r="D1205" s="1">
        <f t="shared" si="18"/>
        <v>1.8823529411764708</v>
      </c>
      <c r="E1205" s="1">
        <v>1.6</v>
      </c>
    </row>
    <row r="1206" spans="1:5" x14ac:dyDescent="0.35">
      <c r="A1206" t="s">
        <v>3</v>
      </c>
      <c r="B1206" t="s">
        <v>2351</v>
      </c>
      <c r="C1206" t="s">
        <v>2352</v>
      </c>
      <c r="D1206" s="1">
        <f t="shared" si="18"/>
        <v>1.8823529411764708</v>
      </c>
      <c r="E1206" s="1">
        <v>1.6</v>
      </c>
    </row>
    <row r="1207" spans="1:5" x14ac:dyDescent="0.35">
      <c r="A1207" t="s">
        <v>3</v>
      </c>
      <c r="B1207" t="s">
        <v>2353</v>
      </c>
      <c r="C1207" t="s">
        <v>2354</v>
      </c>
      <c r="D1207" s="1">
        <f t="shared" si="18"/>
        <v>1.6470588235294117</v>
      </c>
      <c r="E1207" s="1">
        <v>1.4</v>
      </c>
    </row>
    <row r="1208" spans="1:5" x14ac:dyDescent="0.35">
      <c r="A1208" t="s">
        <v>3</v>
      </c>
      <c r="B1208" t="s">
        <v>2355</v>
      </c>
      <c r="C1208" t="s">
        <v>2182</v>
      </c>
      <c r="D1208" s="1">
        <f t="shared" si="18"/>
        <v>1.8823529411764708</v>
      </c>
      <c r="E1208" s="1">
        <v>1.6</v>
      </c>
    </row>
    <row r="1209" spans="1:5" x14ac:dyDescent="0.35">
      <c r="A1209" t="s">
        <v>3</v>
      </c>
      <c r="B1209" t="s">
        <v>2356</v>
      </c>
      <c r="C1209" t="s">
        <v>2357</v>
      </c>
      <c r="D1209" s="1">
        <f t="shared" si="18"/>
        <v>1.8823529411764708</v>
      </c>
      <c r="E1209" s="1">
        <v>1.6</v>
      </c>
    </row>
    <row r="1210" spans="1:5" x14ac:dyDescent="0.35">
      <c r="A1210" t="s">
        <v>3</v>
      </c>
      <c r="B1210" t="s">
        <v>2358</v>
      </c>
      <c r="C1210" t="s">
        <v>2359</v>
      </c>
      <c r="D1210" s="1">
        <f t="shared" si="18"/>
        <v>10.329411764705881</v>
      </c>
      <c r="E1210" s="1">
        <v>8.7799999999999994</v>
      </c>
    </row>
    <row r="1211" spans="1:5" x14ac:dyDescent="0.35">
      <c r="A1211" t="s">
        <v>3</v>
      </c>
      <c r="B1211" t="s">
        <v>2360</v>
      </c>
      <c r="C1211" t="s">
        <v>7</v>
      </c>
      <c r="D1211" s="1">
        <f t="shared" si="18"/>
        <v>5.4</v>
      </c>
      <c r="E1211" s="1">
        <v>4.59</v>
      </c>
    </row>
    <row r="1212" spans="1:5" x14ac:dyDescent="0.35">
      <c r="A1212" t="s">
        <v>3</v>
      </c>
      <c r="B1212" t="s">
        <v>2361</v>
      </c>
      <c r="C1212" t="s">
        <v>2362</v>
      </c>
      <c r="D1212" s="1">
        <f t="shared" si="18"/>
        <v>2.7176470588235295</v>
      </c>
      <c r="E1212" s="1">
        <v>2.31</v>
      </c>
    </row>
    <row r="1213" spans="1:5" x14ac:dyDescent="0.35">
      <c r="A1213" t="s">
        <v>3</v>
      </c>
      <c r="B1213" t="s">
        <v>2363</v>
      </c>
      <c r="C1213" t="s">
        <v>2364</v>
      </c>
      <c r="D1213" s="1">
        <f t="shared" ref="D1213:D1276" si="19">E1213/0.85</f>
        <v>5.4</v>
      </c>
      <c r="E1213" s="1">
        <v>4.59</v>
      </c>
    </row>
    <row r="1214" spans="1:5" x14ac:dyDescent="0.35">
      <c r="A1214" t="s">
        <v>3</v>
      </c>
      <c r="B1214" t="s">
        <v>2365</v>
      </c>
      <c r="C1214" t="s">
        <v>2366</v>
      </c>
      <c r="D1214" s="1">
        <f t="shared" si="19"/>
        <v>1.8823529411764708</v>
      </c>
      <c r="E1214" s="1">
        <v>1.6</v>
      </c>
    </row>
    <row r="1215" spans="1:5" x14ac:dyDescent="0.35">
      <c r="A1215" t="s">
        <v>3</v>
      </c>
      <c r="B1215" t="s">
        <v>2367</v>
      </c>
      <c r="C1215" t="s">
        <v>2368</v>
      </c>
      <c r="D1215" s="1">
        <f t="shared" si="19"/>
        <v>1.8823529411764708</v>
      </c>
      <c r="E1215" s="1">
        <v>1.6</v>
      </c>
    </row>
    <row r="1216" spans="1:5" x14ac:dyDescent="0.35">
      <c r="A1216" t="s">
        <v>3</v>
      </c>
      <c r="B1216" t="s">
        <v>2369</v>
      </c>
      <c r="C1216" t="s">
        <v>5</v>
      </c>
      <c r="D1216" s="1">
        <f t="shared" si="19"/>
        <v>1.8823529411764708</v>
      </c>
      <c r="E1216" s="1">
        <v>1.6</v>
      </c>
    </row>
    <row r="1217" spans="1:5" x14ac:dyDescent="0.35">
      <c r="A1217" t="s">
        <v>3</v>
      </c>
      <c r="B1217" t="s">
        <v>2370</v>
      </c>
      <c r="C1217" t="s">
        <v>2371</v>
      </c>
      <c r="D1217" s="1">
        <f t="shared" si="19"/>
        <v>1171.6470588235295</v>
      </c>
      <c r="E1217" s="1">
        <v>995.9</v>
      </c>
    </row>
    <row r="1218" spans="1:5" x14ac:dyDescent="0.35">
      <c r="A1218" t="s">
        <v>3</v>
      </c>
      <c r="B1218" t="s">
        <v>2372</v>
      </c>
      <c r="C1218" t="s">
        <v>2373</v>
      </c>
      <c r="D1218" s="1">
        <f t="shared" si="19"/>
        <v>771.57647058823534</v>
      </c>
      <c r="E1218" s="1">
        <v>655.84</v>
      </c>
    </row>
    <row r="1219" spans="1:5" x14ac:dyDescent="0.35">
      <c r="A1219" t="s">
        <v>3</v>
      </c>
      <c r="B1219" t="s">
        <v>2374</v>
      </c>
      <c r="C1219" t="s">
        <v>2375</v>
      </c>
      <c r="D1219" s="1">
        <f t="shared" si="19"/>
        <v>267.56470588235294</v>
      </c>
      <c r="E1219" s="1">
        <v>227.43</v>
      </c>
    </row>
    <row r="1220" spans="1:5" x14ac:dyDescent="0.35">
      <c r="A1220" t="s">
        <v>3</v>
      </c>
      <c r="B1220" t="s">
        <v>2376</v>
      </c>
      <c r="C1220" t="s">
        <v>2377</v>
      </c>
      <c r="D1220" s="1">
        <f t="shared" si="19"/>
        <v>5.8705882352941181</v>
      </c>
      <c r="E1220" s="1">
        <v>4.99</v>
      </c>
    </row>
    <row r="1221" spans="1:5" x14ac:dyDescent="0.35">
      <c r="A1221" t="s">
        <v>3</v>
      </c>
      <c r="B1221" t="s">
        <v>2378</v>
      </c>
      <c r="C1221" t="s">
        <v>2379</v>
      </c>
      <c r="D1221" s="1">
        <f t="shared" si="19"/>
        <v>85.2</v>
      </c>
      <c r="E1221" s="1">
        <v>72.42</v>
      </c>
    </row>
    <row r="1222" spans="1:5" x14ac:dyDescent="0.35">
      <c r="A1222" t="s">
        <v>3</v>
      </c>
      <c r="B1222" t="s">
        <v>2380</v>
      </c>
      <c r="C1222" t="s">
        <v>2381</v>
      </c>
      <c r="D1222" s="1">
        <f t="shared" si="19"/>
        <v>168.16470588235293</v>
      </c>
      <c r="E1222" s="1">
        <v>142.94</v>
      </c>
    </row>
    <row r="1223" spans="1:5" x14ac:dyDescent="0.35">
      <c r="A1223" t="s">
        <v>3</v>
      </c>
      <c r="B1223" t="s">
        <v>2382</v>
      </c>
      <c r="C1223" t="s">
        <v>2383</v>
      </c>
      <c r="D1223" s="1">
        <f t="shared" si="19"/>
        <v>5.8705882352941181</v>
      </c>
      <c r="E1223" s="1">
        <v>4.99</v>
      </c>
    </row>
    <row r="1224" spans="1:5" x14ac:dyDescent="0.35">
      <c r="A1224" t="s">
        <v>3</v>
      </c>
      <c r="B1224" t="s">
        <v>2384</v>
      </c>
      <c r="C1224" t="s">
        <v>2385</v>
      </c>
      <c r="D1224" s="1">
        <f t="shared" si="19"/>
        <v>100.45882352941177</v>
      </c>
      <c r="E1224" s="1">
        <v>85.39</v>
      </c>
    </row>
    <row r="1225" spans="1:5" x14ac:dyDescent="0.35">
      <c r="A1225" t="s">
        <v>3</v>
      </c>
      <c r="B1225" t="s">
        <v>2386</v>
      </c>
      <c r="C1225" t="s">
        <v>2387</v>
      </c>
      <c r="D1225" s="1">
        <f t="shared" si="19"/>
        <v>224.44705882352943</v>
      </c>
      <c r="E1225" s="1">
        <v>190.78</v>
      </c>
    </row>
    <row r="1226" spans="1:5" x14ac:dyDescent="0.35">
      <c r="A1226" t="s">
        <v>3</v>
      </c>
      <c r="B1226" t="s">
        <v>2388</v>
      </c>
      <c r="C1226" t="s">
        <v>2389</v>
      </c>
      <c r="D1226" s="1">
        <f t="shared" si="19"/>
        <v>122.04705882352941</v>
      </c>
      <c r="E1226" s="1">
        <v>103.74</v>
      </c>
    </row>
    <row r="1227" spans="1:5" x14ac:dyDescent="0.35">
      <c r="A1227" t="s">
        <v>3</v>
      </c>
      <c r="B1227" t="s">
        <v>2390</v>
      </c>
      <c r="C1227" t="s">
        <v>2391</v>
      </c>
      <c r="D1227" s="1">
        <f t="shared" si="19"/>
        <v>2.1176470588235294</v>
      </c>
      <c r="E1227" s="1">
        <v>1.8</v>
      </c>
    </row>
    <row r="1228" spans="1:5" x14ac:dyDescent="0.35">
      <c r="A1228" t="s">
        <v>3</v>
      </c>
      <c r="B1228" t="s">
        <v>2392</v>
      </c>
      <c r="C1228" t="s">
        <v>2393</v>
      </c>
      <c r="D1228" s="1">
        <f t="shared" si="19"/>
        <v>249.7294117647059</v>
      </c>
      <c r="E1228" s="1">
        <v>212.27</v>
      </c>
    </row>
    <row r="1229" spans="1:5" x14ac:dyDescent="0.35">
      <c r="A1229" t="s">
        <v>3</v>
      </c>
      <c r="B1229" t="s">
        <v>2394</v>
      </c>
      <c r="C1229" t="s">
        <v>2395</v>
      </c>
      <c r="D1229" s="1">
        <f t="shared" si="19"/>
        <v>19.247058823529411</v>
      </c>
      <c r="E1229" s="1">
        <v>16.36</v>
      </c>
    </row>
    <row r="1230" spans="1:5" x14ac:dyDescent="0.35">
      <c r="A1230" t="s">
        <v>3</v>
      </c>
      <c r="B1230" t="s">
        <v>2396</v>
      </c>
      <c r="C1230" t="s">
        <v>2397</v>
      </c>
      <c r="D1230" s="1">
        <f t="shared" si="19"/>
        <v>47.647058823529413</v>
      </c>
      <c r="E1230" s="1">
        <v>40.5</v>
      </c>
    </row>
    <row r="1231" spans="1:5" x14ac:dyDescent="0.35">
      <c r="A1231" t="s">
        <v>3</v>
      </c>
      <c r="B1231" t="s">
        <v>2398</v>
      </c>
      <c r="C1231" t="s">
        <v>2399</v>
      </c>
      <c r="D1231" s="1">
        <f t="shared" si="19"/>
        <v>23.71764705882353</v>
      </c>
      <c r="E1231" s="1">
        <v>20.16</v>
      </c>
    </row>
    <row r="1232" spans="1:5" x14ac:dyDescent="0.35">
      <c r="A1232" t="s">
        <v>3</v>
      </c>
      <c r="B1232" t="s">
        <v>2400</v>
      </c>
      <c r="C1232" t="s">
        <v>2401</v>
      </c>
      <c r="D1232" s="1">
        <f t="shared" si="19"/>
        <v>7.2705882352941176</v>
      </c>
      <c r="E1232" s="1">
        <v>6.18</v>
      </c>
    </row>
    <row r="1233" spans="1:5" x14ac:dyDescent="0.35">
      <c r="A1233" t="s">
        <v>3</v>
      </c>
      <c r="B1233" t="s">
        <v>2402</v>
      </c>
      <c r="C1233" t="s">
        <v>2403</v>
      </c>
      <c r="D1233" s="1">
        <f t="shared" si="19"/>
        <v>33.129411764705885</v>
      </c>
      <c r="E1233" s="1">
        <v>28.16</v>
      </c>
    </row>
    <row r="1234" spans="1:5" x14ac:dyDescent="0.35">
      <c r="A1234" t="s">
        <v>3</v>
      </c>
      <c r="B1234" t="s">
        <v>2404</v>
      </c>
      <c r="C1234" t="s">
        <v>2405</v>
      </c>
      <c r="D1234" s="1">
        <f t="shared" si="19"/>
        <v>9.0470588235294116</v>
      </c>
      <c r="E1234" s="1">
        <v>7.69</v>
      </c>
    </row>
    <row r="1235" spans="1:5" x14ac:dyDescent="0.35">
      <c r="A1235" t="s">
        <v>3</v>
      </c>
      <c r="B1235" t="s">
        <v>2406</v>
      </c>
      <c r="C1235" t="s">
        <v>819</v>
      </c>
      <c r="D1235" s="1">
        <f t="shared" si="19"/>
        <v>62.541176470588233</v>
      </c>
      <c r="E1235" s="1">
        <v>53.16</v>
      </c>
    </row>
    <row r="1236" spans="1:5" x14ac:dyDescent="0.35">
      <c r="A1236" t="s">
        <v>3</v>
      </c>
      <c r="B1236" t="s">
        <v>2407</v>
      </c>
      <c r="C1236" t="s">
        <v>2408</v>
      </c>
      <c r="D1236" s="1">
        <f t="shared" si="19"/>
        <v>123.92941176470589</v>
      </c>
      <c r="E1236" s="1">
        <v>105.34</v>
      </c>
    </row>
    <row r="1237" spans="1:5" x14ac:dyDescent="0.35">
      <c r="A1237" t="s">
        <v>3</v>
      </c>
      <c r="B1237" t="s">
        <v>2409</v>
      </c>
      <c r="C1237" t="s">
        <v>2410</v>
      </c>
      <c r="D1237" s="1">
        <f t="shared" si="19"/>
        <v>38.729411764705887</v>
      </c>
      <c r="E1237" s="1">
        <v>32.92</v>
      </c>
    </row>
    <row r="1238" spans="1:5" x14ac:dyDescent="0.35">
      <c r="A1238" t="s">
        <v>3</v>
      </c>
      <c r="B1238" t="s">
        <v>2411</v>
      </c>
      <c r="C1238" t="s">
        <v>2412</v>
      </c>
      <c r="D1238" s="1">
        <f t="shared" si="19"/>
        <v>68.835294117647052</v>
      </c>
      <c r="E1238" s="1">
        <v>58.51</v>
      </c>
    </row>
    <row r="1239" spans="1:5" x14ac:dyDescent="0.35">
      <c r="A1239" t="s">
        <v>3</v>
      </c>
      <c r="B1239" t="s">
        <v>2413</v>
      </c>
      <c r="C1239" t="s">
        <v>2414</v>
      </c>
      <c r="D1239" s="1">
        <f t="shared" si="19"/>
        <v>185.6823529411765</v>
      </c>
      <c r="E1239" s="1">
        <v>157.83000000000001</v>
      </c>
    </row>
    <row r="1240" spans="1:5" x14ac:dyDescent="0.35">
      <c r="A1240" t="s">
        <v>3</v>
      </c>
      <c r="B1240" t="s">
        <v>2415</v>
      </c>
      <c r="C1240" t="s">
        <v>2416</v>
      </c>
      <c r="D1240" s="1">
        <f t="shared" si="19"/>
        <v>189.64705882352939</v>
      </c>
      <c r="E1240" s="1">
        <v>161.19999999999999</v>
      </c>
    </row>
    <row r="1241" spans="1:5" x14ac:dyDescent="0.35">
      <c r="A1241" t="s">
        <v>3</v>
      </c>
      <c r="B1241" t="s">
        <v>2417</v>
      </c>
      <c r="C1241" t="s">
        <v>2418</v>
      </c>
      <c r="D1241" s="1">
        <f t="shared" si="19"/>
        <v>141.69411764705882</v>
      </c>
      <c r="E1241" s="1">
        <v>120.44</v>
      </c>
    </row>
    <row r="1242" spans="1:5" x14ac:dyDescent="0.35">
      <c r="A1242" t="s">
        <v>3</v>
      </c>
      <c r="B1242" t="s">
        <v>2419</v>
      </c>
      <c r="C1242" t="s">
        <v>2420</v>
      </c>
      <c r="D1242" s="1">
        <f t="shared" si="19"/>
        <v>72.400000000000006</v>
      </c>
      <c r="E1242" s="1">
        <v>61.54</v>
      </c>
    </row>
    <row r="1243" spans="1:5" x14ac:dyDescent="0.35">
      <c r="A1243" t="s">
        <v>3</v>
      </c>
      <c r="B1243" t="s">
        <v>2421</v>
      </c>
      <c r="C1243" t="s">
        <v>2422</v>
      </c>
      <c r="D1243" s="1">
        <f t="shared" si="19"/>
        <v>7.7411764705882353</v>
      </c>
      <c r="E1243" s="1">
        <v>6.58</v>
      </c>
    </row>
    <row r="1244" spans="1:5" x14ac:dyDescent="0.35">
      <c r="A1244" t="s">
        <v>3</v>
      </c>
      <c r="B1244" t="s">
        <v>2423</v>
      </c>
      <c r="C1244" t="s">
        <v>2424</v>
      </c>
      <c r="D1244" s="1">
        <f t="shared" si="19"/>
        <v>3506.2705882352943</v>
      </c>
      <c r="E1244" s="1">
        <v>2980.33</v>
      </c>
    </row>
    <row r="1245" spans="1:5" x14ac:dyDescent="0.35">
      <c r="A1245" t="s">
        <v>3</v>
      </c>
      <c r="B1245" t="s">
        <v>2425</v>
      </c>
      <c r="C1245" t="s">
        <v>2426</v>
      </c>
      <c r="D1245" s="1">
        <f t="shared" si="19"/>
        <v>337.97647058823526</v>
      </c>
      <c r="E1245" s="1">
        <v>287.27999999999997</v>
      </c>
    </row>
    <row r="1246" spans="1:5" x14ac:dyDescent="0.35">
      <c r="A1246" t="s">
        <v>3</v>
      </c>
      <c r="B1246" t="s">
        <v>2427</v>
      </c>
      <c r="C1246" t="s">
        <v>2428</v>
      </c>
      <c r="D1246" s="1">
        <f t="shared" si="19"/>
        <v>240.34117647058824</v>
      </c>
      <c r="E1246" s="1">
        <v>204.29</v>
      </c>
    </row>
    <row r="1247" spans="1:5" x14ac:dyDescent="0.35">
      <c r="A1247" t="s">
        <v>3</v>
      </c>
      <c r="B1247" t="s">
        <v>2429</v>
      </c>
      <c r="C1247" t="s">
        <v>2430</v>
      </c>
      <c r="D1247" s="1">
        <f t="shared" si="19"/>
        <v>723.83529411764709</v>
      </c>
      <c r="E1247" s="1">
        <v>615.26</v>
      </c>
    </row>
    <row r="1248" spans="1:5" x14ac:dyDescent="0.35">
      <c r="A1248" t="s">
        <v>3</v>
      </c>
      <c r="B1248" t="s">
        <v>2431</v>
      </c>
      <c r="C1248" t="s">
        <v>2432</v>
      </c>
      <c r="D1248" s="1">
        <f t="shared" si="19"/>
        <v>729.47058823529403</v>
      </c>
      <c r="E1248" s="1">
        <v>620.04999999999995</v>
      </c>
    </row>
    <row r="1249" spans="1:5" x14ac:dyDescent="0.35">
      <c r="A1249" t="s">
        <v>3</v>
      </c>
      <c r="B1249" t="s">
        <v>2433</v>
      </c>
      <c r="C1249" t="s">
        <v>2434</v>
      </c>
      <c r="D1249" s="1">
        <f t="shared" si="19"/>
        <v>112.65882352941178</v>
      </c>
      <c r="E1249" s="1">
        <v>95.76</v>
      </c>
    </row>
    <row r="1250" spans="1:5" x14ac:dyDescent="0.35">
      <c r="A1250" t="s">
        <v>3</v>
      </c>
      <c r="B1250" t="s">
        <v>2435</v>
      </c>
      <c r="C1250" t="s">
        <v>2436</v>
      </c>
      <c r="D1250" s="1">
        <f t="shared" si="19"/>
        <v>63.6</v>
      </c>
      <c r="E1250" s="1">
        <v>54.06</v>
      </c>
    </row>
    <row r="1251" spans="1:5" x14ac:dyDescent="0.35">
      <c r="A1251" t="s">
        <v>3</v>
      </c>
      <c r="B1251" t="s">
        <v>2437</v>
      </c>
      <c r="C1251" t="s">
        <v>2438</v>
      </c>
      <c r="D1251" s="1">
        <f t="shared" si="19"/>
        <v>1297.4588235294118</v>
      </c>
      <c r="E1251" s="1">
        <v>1102.8399999999999</v>
      </c>
    </row>
    <row r="1252" spans="1:5" x14ac:dyDescent="0.35">
      <c r="A1252" t="s">
        <v>3</v>
      </c>
      <c r="B1252" t="s">
        <v>2439</v>
      </c>
      <c r="C1252" t="s">
        <v>2440</v>
      </c>
      <c r="D1252" s="1">
        <f t="shared" si="19"/>
        <v>808.32941176470592</v>
      </c>
      <c r="E1252" s="1">
        <v>687.08</v>
      </c>
    </row>
    <row r="1253" spans="1:5" x14ac:dyDescent="0.35">
      <c r="A1253" t="s">
        <v>3</v>
      </c>
      <c r="B1253" t="s">
        <v>2441</v>
      </c>
      <c r="C1253" t="s">
        <v>2442</v>
      </c>
      <c r="D1253" s="1">
        <f t="shared" si="19"/>
        <v>544.51764705882351</v>
      </c>
      <c r="E1253" s="1">
        <v>462.84</v>
      </c>
    </row>
    <row r="1254" spans="1:5" x14ac:dyDescent="0.35">
      <c r="A1254" t="s">
        <v>3</v>
      </c>
      <c r="B1254" t="s">
        <v>2443</v>
      </c>
      <c r="C1254" t="s">
        <v>2444</v>
      </c>
      <c r="D1254" s="1">
        <f t="shared" si="19"/>
        <v>1699.2705882352943</v>
      </c>
      <c r="E1254" s="1">
        <v>1444.38</v>
      </c>
    </row>
    <row r="1255" spans="1:5" x14ac:dyDescent="0.35">
      <c r="A1255" t="s">
        <v>3</v>
      </c>
      <c r="B1255" t="s">
        <v>2445</v>
      </c>
      <c r="C1255" t="s">
        <v>2446</v>
      </c>
      <c r="D1255" s="1">
        <f t="shared" si="19"/>
        <v>47.176470588235297</v>
      </c>
      <c r="E1255" s="1">
        <v>40.1</v>
      </c>
    </row>
    <row r="1256" spans="1:5" x14ac:dyDescent="0.35">
      <c r="A1256" t="s">
        <v>3</v>
      </c>
      <c r="B1256" t="s">
        <v>2447</v>
      </c>
      <c r="C1256" t="s">
        <v>2448</v>
      </c>
      <c r="D1256" s="1">
        <f t="shared" si="19"/>
        <v>317.96470588235292</v>
      </c>
      <c r="E1256" s="1">
        <v>270.27</v>
      </c>
    </row>
    <row r="1257" spans="1:5" x14ac:dyDescent="0.35">
      <c r="A1257" t="s">
        <v>3</v>
      </c>
      <c r="B1257" t="s">
        <v>2449</v>
      </c>
      <c r="C1257" t="s">
        <v>2450</v>
      </c>
      <c r="D1257" s="1">
        <f t="shared" si="19"/>
        <v>487.24705882352947</v>
      </c>
      <c r="E1257" s="1">
        <v>414.16</v>
      </c>
    </row>
    <row r="1258" spans="1:5" x14ac:dyDescent="0.35">
      <c r="A1258" t="s">
        <v>3</v>
      </c>
      <c r="B1258" t="s">
        <v>2451</v>
      </c>
      <c r="C1258" t="s">
        <v>2452</v>
      </c>
      <c r="D1258" s="1">
        <f t="shared" si="19"/>
        <v>12.435294117647059</v>
      </c>
      <c r="E1258" s="1">
        <v>10.57</v>
      </c>
    </row>
    <row r="1259" spans="1:5" x14ac:dyDescent="0.35">
      <c r="A1259" t="s">
        <v>3</v>
      </c>
      <c r="B1259" t="s">
        <v>2453</v>
      </c>
      <c r="C1259" t="s">
        <v>2454</v>
      </c>
      <c r="D1259" s="1">
        <f t="shared" si="19"/>
        <v>12.435294117647059</v>
      </c>
      <c r="E1259" s="1">
        <v>10.57</v>
      </c>
    </row>
    <row r="1260" spans="1:5" x14ac:dyDescent="0.35">
      <c r="A1260" t="s">
        <v>3</v>
      </c>
      <c r="B1260" t="s">
        <v>2455</v>
      </c>
      <c r="C1260" t="s">
        <v>2456</v>
      </c>
      <c r="D1260" s="1">
        <f t="shared" si="19"/>
        <v>141.76470588235296</v>
      </c>
      <c r="E1260" s="1">
        <v>120.5</v>
      </c>
    </row>
    <row r="1261" spans="1:5" x14ac:dyDescent="0.35">
      <c r="A1261" t="s">
        <v>3</v>
      </c>
      <c r="B1261" t="s">
        <v>2457</v>
      </c>
      <c r="C1261" t="s">
        <v>2458</v>
      </c>
      <c r="D1261" s="1">
        <f t="shared" si="19"/>
        <v>34.035294117647062</v>
      </c>
      <c r="E1261" s="1">
        <v>28.93</v>
      </c>
    </row>
    <row r="1262" spans="1:5" x14ac:dyDescent="0.35">
      <c r="A1262" t="s">
        <v>3</v>
      </c>
      <c r="B1262" t="s">
        <v>2459</v>
      </c>
      <c r="C1262" t="s">
        <v>2460</v>
      </c>
      <c r="D1262" s="1">
        <f t="shared" si="19"/>
        <v>12.552941176470588</v>
      </c>
      <c r="E1262" s="1">
        <v>10.67</v>
      </c>
    </row>
    <row r="1263" spans="1:5" x14ac:dyDescent="0.35">
      <c r="A1263" t="s">
        <v>3</v>
      </c>
      <c r="B1263" t="s">
        <v>2461</v>
      </c>
      <c r="C1263" t="s">
        <v>2462</v>
      </c>
      <c r="D1263" s="1">
        <f t="shared" si="19"/>
        <v>1120.0117647058823</v>
      </c>
      <c r="E1263" s="1">
        <v>952.01</v>
      </c>
    </row>
    <row r="1264" spans="1:5" x14ac:dyDescent="0.35">
      <c r="A1264" t="s">
        <v>3</v>
      </c>
      <c r="B1264" t="s">
        <v>2463</v>
      </c>
      <c r="C1264" t="s">
        <v>2464</v>
      </c>
      <c r="D1264" s="1">
        <f t="shared" si="19"/>
        <v>11.270588235294118</v>
      </c>
      <c r="E1264" s="1">
        <v>9.58</v>
      </c>
    </row>
    <row r="1265" spans="1:5" x14ac:dyDescent="0.35">
      <c r="A1265" t="s">
        <v>3</v>
      </c>
      <c r="B1265" t="s">
        <v>2465</v>
      </c>
      <c r="C1265" t="s">
        <v>2466</v>
      </c>
      <c r="D1265" s="1">
        <f t="shared" si="19"/>
        <v>459.37647058823535</v>
      </c>
      <c r="E1265" s="1">
        <v>390.47</v>
      </c>
    </row>
    <row r="1266" spans="1:5" x14ac:dyDescent="0.35">
      <c r="A1266" t="s">
        <v>3</v>
      </c>
      <c r="B1266" t="s">
        <v>2467</v>
      </c>
      <c r="C1266" t="s">
        <v>2468</v>
      </c>
      <c r="D1266" s="1">
        <f t="shared" si="19"/>
        <v>245.03529411764706</v>
      </c>
      <c r="E1266" s="1">
        <v>208.28</v>
      </c>
    </row>
    <row r="1267" spans="1:5" x14ac:dyDescent="0.35">
      <c r="A1267" t="s">
        <v>3</v>
      </c>
      <c r="B1267" t="s">
        <v>2469</v>
      </c>
      <c r="C1267" t="s">
        <v>2470</v>
      </c>
      <c r="D1267" s="1">
        <f t="shared" si="19"/>
        <v>32.858823529411765</v>
      </c>
      <c r="E1267" s="1">
        <v>27.93</v>
      </c>
    </row>
    <row r="1268" spans="1:5" x14ac:dyDescent="0.35">
      <c r="A1268" t="s">
        <v>3</v>
      </c>
      <c r="B1268" t="s">
        <v>2471</v>
      </c>
      <c r="C1268" t="s">
        <v>2472</v>
      </c>
      <c r="D1268" s="1">
        <f t="shared" si="19"/>
        <v>30.741176470588236</v>
      </c>
      <c r="E1268" s="1">
        <v>26.13</v>
      </c>
    </row>
    <row r="1269" spans="1:5" x14ac:dyDescent="0.35">
      <c r="A1269" t="s">
        <v>3</v>
      </c>
      <c r="B1269" t="s">
        <v>2473</v>
      </c>
      <c r="C1269" t="s">
        <v>2474</v>
      </c>
      <c r="D1269" s="1">
        <f t="shared" si="19"/>
        <v>3.2823529411764709</v>
      </c>
      <c r="E1269" s="1">
        <v>2.79</v>
      </c>
    </row>
    <row r="1270" spans="1:5" x14ac:dyDescent="0.35">
      <c r="A1270" t="s">
        <v>3</v>
      </c>
      <c r="B1270" t="s">
        <v>2475</v>
      </c>
      <c r="C1270" t="s">
        <v>2476</v>
      </c>
      <c r="D1270" s="1">
        <f t="shared" si="19"/>
        <v>207.52941176470588</v>
      </c>
      <c r="E1270" s="1">
        <v>176.4</v>
      </c>
    </row>
    <row r="1271" spans="1:5" x14ac:dyDescent="0.35">
      <c r="A1271" t="s">
        <v>3</v>
      </c>
      <c r="B1271" t="s">
        <v>2477</v>
      </c>
      <c r="C1271" t="s">
        <v>2478</v>
      </c>
      <c r="D1271" s="1">
        <f t="shared" si="19"/>
        <v>5.8705882352941181</v>
      </c>
      <c r="E1271" s="1">
        <v>4.99</v>
      </c>
    </row>
    <row r="1272" spans="1:5" x14ac:dyDescent="0.35">
      <c r="A1272" t="s">
        <v>3</v>
      </c>
      <c r="B1272" t="s">
        <v>2479</v>
      </c>
      <c r="C1272" t="s">
        <v>2480</v>
      </c>
      <c r="D1272" s="1">
        <f t="shared" si="19"/>
        <v>8.211764705882354</v>
      </c>
      <c r="E1272" s="1">
        <v>6.98</v>
      </c>
    </row>
    <row r="1273" spans="1:5" x14ac:dyDescent="0.35">
      <c r="A1273" t="s">
        <v>3</v>
      </c>
      <c r="B1273" t="s">
        <v>2481</v>
      </c>
      <c r="C1273" t="s">
        <v>2482</v>
      </c>
      <c r="D1273" s="1">
        <f t="shared" si="19"/>
        <v>180.25882352941176</v>
      </c>
      <c r="E1273" s="1">
        <v>153.22</v>
      </c>
    </row>
    <row r="1274" spans="1:5" x14ac:dyDescent="0.35">
      <c r="A1274" t="s">
        <v>3</v>
      </c>
      <c r="B1274" t="s">
        <v>2483</v>
      </c>
      <c r="C1274" t="s">
        <v>2484</v>
      </c>
      <c r="D1274" s="1">
        <f t="shared" si="19"/>
        <v>254.42352941176469</v>
      </c>
      <c r="E1274" s="1">
        <v>216.26</v>
      </c>
    </row>
    <row r="1275" spans="1:5" x14ac:dyDescent="0.35">
      <c r="A1275" t="s">
        <v>3</v>
      </c>
      <c r="B1275" t="s">
        <v>2485</v>
      </c>
      <c r="C1275" t="s">
        <v>2346</v>
      </c>
      <c r="D1275" s="1">
        <f t="shared" si="19"/>
        <v>2.1176470588235294</v>
      </c>
      <c r="E1275" s="1">
        <v>1.8</v>
      </c>
    </row>
    <row r="1276" spans="1:5" x14ac:dyDescent="0.35">
      <c r="A1276" t="s">
        <v>3</v>
      </c>
      <c r="B1276" t="s">
        <v>2486</v>
      </c>
      <c r="C1276" t="s">
        <v>2487</v>
      </c>
      <c r="D1276" s="1">
        <f t="shared" si="19"/>
        <v>29.341176470588238</v>
      </c>
      <c r="E1276" s="1">
        <v>24.94</v>
      </c>
    </row>
    <row r="1277" spans="1:5" x14ac:dyDescent="0.35">
      <c r="A1277" t="s">
        <v>3</v>
      </c>
      <c r="B1277" t="s">
        <v>2488</v>
      </c>
      <c r="C1277" t="s">
        <v>2489</v>
      </c>
      <c r="D1277" s="1">
        <f t="shared" ref="D1277:D1340" si="20">E1277/0.85</f>
        <v>26.28235294117647</v>
      </c>
      <c r="E1277" s="1">
        <v>22.34</v>
      </c>
    </row>
    <row r="1278" spans="1:5" x14ac:dyDescent="0.35">
      <c r="A1278" t="s">
        <v>3</v>
      </c>
      <c r="B1278" t="s">
        <v>2490</v>
      </c>
      <c r="C1278" t="s">
        <v>2491</v>
      </c>
      <c r="D1278" s="1">
        <f t="shared" si="20"/>
        <v>2.1176470588235294</v>
      </c>
      <c r="E1278" s="1">
        <v>1.8</v>
      </c>
    </row>
    <row r="1279" spans="1:5" x14ac:dyDescent="0.35">
      <c r="A1279" t="s">
        <v>3</v>
      </c>
      <c r="B1279" t="s">
        <v>2492</v>
      </c>
      <c r="C1279" t="s">
        <v>2493</v>
      </c>
      <c r="D1279" s="1">
        <f t="shared" si="20"/>
        <v>2.1176470588235294</v>
      </c>
      <c r="E1279" s="1">
        <v>1.8</v>
      </c>
    </row>
    <row r="1280" spans="1:5" x14ac:dyDescent="0.35">
      <c r="A1280" t="s">
        <v>3</v>
      </c>
      <c r="B1280" t="s">
        <v>2494</v>
      </c>
      <c r="C1280" t="s">
        <v>2495</v>
      </c>
      <c r="D1280" s="1">
        <f t="shared" si="20"/>
        <v>4.4588235294117649</v>
      </c>
      <c r="E1280" s="1">
        <v>3.79</v>
      </c>
    </row>
    <row r="1281" spans="1:5" x14ac:dyDescent="0.35">
      <c r="A1281" t="s">
        <v>3</v>
      </c>
      <c r="B1281" t="s">
        <v>2496</v>
      </c>
      <c r="C1281" t="s">
        <v>2497</v>
      </c>
      <c r="D1281" s="1">
        <f t="shared" si="20"/>
        <v>24.882352941176471</v>
      </c>
      <c r="E1281" s="1">
        <v>21.15</v>
      </c>
    </row>
    <row r="1282" spans="1:5" x14ac:dyDescent="0.35">
      <c r="A1282" t="s">
        <v>3</v>
      </c>
      <c r="B1282" t="s">
        <v>2498</v>
      </c>
      <c r="C1282" t="s">
        <v>2499</v>
      </c>
      <c r="D1282" s="1">
        <f t="shared" si="20"/>
        <v>43.188235294117646</v>
      </c>
      <c r="E1282" s="1">
        <v>36.71</v>
      </c>
    </row>
    <row r="1283" spans="1:5" x14ac:dyDescent="0.35">
      <c r="A1283" t="s">
        <v>3</v>
      </c>
      <c r="B1283" t="s">
        <v>2500</v>
      </c>
      <c r="C1283" t="s">
        <v>2501</v>
      </c>
      <c r="D1283" s="1">
        <f t="shared" si="20"/>
        <v>1320.9294117647059</v>
      </c>
      <c r="E1283" s="1">
        <v>1122.79</v>
      </c>
    </row>
    <row r="1284" spans="1:5" x14ac:dyDescent="0.35">
      <c r="A1284" t="s">
        <v>3</v>
      </c>
      <c r="B1284" t="s">
        <v>2502</v>
      </c>
      <c r="C1284" t="s">
        <v>2503</v>
      </c>
      <c r="D1284" s="1">
        <f t="shared" si="20"/>
        <v>642.15294117647068</v>
      </c>
      <c r="E1284" s="1">
        <v>545.83000000000004</v>
      </c>
    </row>
    <row r="1285" spans="1:5" x14ac:dyDescent="0.35">
      <c r="A1285" t="s">
        <v>3</v>
      </c>
      <c r="B1285" t="s">
        <v>2504</v>
      </c>
      <c r="C1285" t="s">
        <v>2505</v>
      </c>
      <c r="D1285" s="1">
        <f t="shared" si="20"/>
        <v>2.1176470588235294</v>
      </c>
      <c r="E1285" s="1">
        <v>1.8</v>
      </c>
    </row>
    <row r="1286" spans="1:5" x14ac:dyDescent="0.35">
      <c r="A1286" t="s">
        <v>3</v>
      </c>
      <c r="B1286" t="s">
        <v>2506</v>
      </c>
      <c r="C1286" t="s">
        <v>2507</v>
      </c>
      <c r="D1286" s="1">
        <f t="shared" si="20"/>
        <v>15.964705882352941</v>
      </c>
      <c r="E1286" s="1">
        <v>13.57</v>
      </c>
    </row>
    <row r="1287" spans="1:5" x14ac:dyDescent="0.35">
      <c r="A1287" t="s">
        <v>3</v>
      </c>
      <c r="B1287" t="s">
        <v>2508</v>
      </c>
      <c r="C1287" t="s">
        <v>2509</v>
      </c>
      <c r="D1287" s="1">
        <f t="shared" si="20"/>
        <v>2.1176470588235294</v>
      </c>
      <c r="E1287" s="1">
        <v>1.8</v>
      </c>
    </row>
    <row r="1288" spans="1:5" x14ac:dyDescent="0.35">
      <c r="A1288" t="s">
        <v>3</v>
      </c>
      <c r="B1288" t="s">
        <v>2510</v>
      </c>
      <c r="C1288" t="s">
        <v>2505</v>
      </c>
      <c r="D1288" s="1">
        <f t="shared" si="20"/>
        <v>2.1176470588235294</v>
      </c>
      <c r="E1288" s="1">
        <v>1.8</v>
      </c>
    </row>
    <row r="1289" spans="1:5" x14ac:dyDescent="0.35">
      <c r="A1289" t="s">
        <v>3</v>
      </c>
      <c r="B1289" t="s">
        <v>2511</v>
      </c>
      <c r="C1289" t="s">
        <v>2512</v>
      </c>
      <c r="D1289" s="1">
        <f t="shared" si="20"/>
        <v>129.5529411764706</v>
      </c>
      <c r="E1289" s="1">
        <v>110.12</v>
      </c>
    </row>
    <row r="1290" spans="1:5" x14ac:dyDescent="0.35">
      <c r="A1290" t="s">
        <v>3</v>
      </c>
      <c r="B1290" t="s">
        <v>2513</v>
      </c>
      <c r="C1290" t="s">
        <v>2514</v>
      </c>
      <c r="D1290" s="1">
        <f t="shared" si="20"/>
        <v>56.564705882352939</v>
      </c>
      <c r="E1290" s="1">
        <v>48.08</v>
      </c>
    </row>
    <row r="1291" spans="1:5" x14ac:dyDescent="0.35">
      <c r="A1291" t="s">
        <v>3</v>
      </c>
      <c r="B1291" t="s">
        <v>2515</v>
      </c>
      <c r="C1291" t="s">
        <v>2516</v>
      </c>
      <c r="D1291" s="1">
        <f t="shared" si="20"/>
        <v>4.4588235294117649</v>
      </c>
      <c r="E1291" s="1">
        <v>3.79</v>
      </c>
    </row>
    <row r="1292" spans="1:5" x14ac:dyDescent="0.35">
      <c r="A1292" t="s">
        <v>3</v>
      </c>
      <c r="B1292" t="s">
        <v>2517</v>
      </c>
      <c r="C1292" t="s">
        <v>2518</v>
      </c>
      <c r="D1292" s="1">
        <f t="shared" si="20"/>
        <v>5.8705882352941181</v>
      </c>
      <c r="E1292" s="1">
        <v>4.99</v>
      </c>
    </row>
    <row r="1293" spans="1:5" x14ac:dyDescent="0.35">
      <c r="A1293" t="s">
        <v>3</v>
      </c>
      <c r="B1293" t="s">
        <v>2519</v>
      </c>
      <c r="C1293" t="s">
        <v>2520</v>
      </c>
      <c r="D1293" s="1">
        <f t="shared" si="20"/>
        <v>90.835294117647052</v>
      </c>
      <c r="E1293" s="1">
        <v>77.209999999999994</v>
      </c>
    </row>
    <row r="1294" spans="1:5" x14ac:dyDescent="0.35">
      <c r="A1294" t="s">
        <v>3</v>
      </c>
      <c r="B1294" t="s">
        <v>2521</v>
      </c>
      <c r="C1294" t="s">
        <v>2522</v>
      </c>
      <c r="D1294" s="1">
        <f t="shared" si="20"/>
        <v>3.2823529411764709</v>
      </c>
      <c r="E1294" s="1">
        <v>2.79</v>
      </c>
    </row>
    <row r="1295" spans="1:5" x14ac:dyDescent="0.35">
      <c r="A1295" t="s">
        <v>3</v>
      </c>
      <c r="B1295" t="s">
        <v>2523</v>
      </c>
      <c r="C1295" t="s">
        <v>2524</v>
      </c>
      <c r="D1295" s="1">
        <f t="shared" si="20"/>
        <v>1516.2</v>
      </c>
      <c r="E1295" s="1">
        <v>1288.77</v>
      </c>
    </row>
    <row r="1296" spans="1:5" x14ac:dyDescent="0.35">
      <c r="A1296" t="s">
        <v>3</v>
      </c>
      <c r="B1296" t="s">
        <v>2525</v>
      </c>
      <c r="C1296" t="s">
        <v>2526</v>
      </c>
      <c r="D1296" s="1">
        <f t="shared" si="20"/>
        <v>155.84705882352941</v>
      </c>
      <c r="E1296" s="1">
        <v>132.47</v>
      </c>
    </row>
    <row r="1297" spans="1:5" x14ac:dyDescent="0.35">
      <c r="A1297" t="s">
        <v>3</v>
      </c>
      <c r="B1297" t="s">
        <v>2527</v>
      </c>
      <c r="C1297" t="s">
        <v>2528</v>
      </c>
      <c r="D1297" s="1">
        <f t="shared" si="20"/>
        <v>733.22352941176473</v>
      </c>
      <c r="E1297" s="1">
        <v>623.24</v>
      </c>
    </row>
    <row r="1298" spans="1:5" x14ac:dyDescent="0.35">
      <c r="A1298" t="s">
        <v>3</v>
      </c>
      <c r="B1298" t="s">
        <v>2529</v>
      </c>
      <c r="C1298" t="s">
        <v>2530</v>
      </c>
      <c r="D1298" s="1">
        <f t="shared" si="20"/>
        <v>377.41176470588238</v>
      </c>
      <c r="E1298" s="1">
        <v>320.8</v>
      </c>
    </row>
    <row r="1299" spans="1:5" x14ac:dyDescent="0.35">
      <c r="A1299" t="s">
        <v>3</v>
      </c>
      <c r="B1299" t="s">
        <v>2531</v>
      </c>
      <c r="C1299" t="s">
        <v>2532</v>
      </c>
      <c r="D1299" s="1">
        <f t="shared" si="20"/>
        <v>74.870588235294122</v>
      </c>
      <c r="E1299" s="1">
        <v>63.64</v>
      </c>
    </row>
    <row r="1300" spans="1:5" x14ac:dyDescent="0.35">
      <c r="A1300" t="s">
        <v>3</v>
      </c>
      <c r="B1300" t="s">
        <v>2533</v>
      </c>
      <c r="C1300" t="s">
        <v>2534</v>
      </c>
      <c r="D1300" s="1">
        <f t="shared" si="20"/>
        <v>147.4</v>
      </c>
      <c r="E1300" s="1">
        <v>125.29</v>
      </c>
    </row>
    <row r="1301" spans="1:5" x14ac:dyDescent="0.35">
      <c r="A1301" t="s">
        <v>3</v>
      </c>
      <c r="B1301" t="s">
        <v>2535</v>
      </c>
      <c r="C1301" t="s">
        <v>2536</v>
      </c>
      <c r="D1301" s="1">
        <f t="shared" si="20"/>
        <v>13.611764705882354</v>
      </c>
      <c r="E1301" s="1">
        <v>11.57</v>
      </c>
    </row>
    <row r="1302" spans="1:5" x14ac:dyDescent="0.35">
      <c r="A1302" t="s">
        <v>3</v>
      </c>
      <c r="B1302" t="s">
        <v>2537</v>
      </c>
      <c r="C1302" t="s">
        <v>2538</v>
      </c>
      <c r="D1302" s="1">
        <f t="shared" si="20"/>
        <v>19.247058823529411</v>
      </c>
      <c r="E1302" s="1">
        <v>16.36</v>
      </c>
    </row>
    <row r="1303" spans="1:5" x14ac:dyDescent="0.35">
      <c r="A1303" t="s">
        <v>3</v>
      </c>
      <c r="B1303" t="s">
        <v>2539</v>
      </c>
      <c r="C1303" t="s">
        <v>2540</v>
      </c>
      <c r="D1303" s="1">
        <f t="shared" si="20"/>
        <v>27.458823529411767</v>
      </c>
      <c r="E1303" s="1">
        <v>23.34</v>
      </c>
    </row>
    <row r="1304" spans="1:5" x14ac:dyDescent="0.35">
      <c r="A1304" t="s">
        <v>3</v>
      </c>
      <c r="B1304" t="s">
        <v>2541</v>
      </c>
      <c r="C1304" t="s">
        <v>2542</v>
      </c>
      <c r="D1304" s="1">
        <f t="shared" si="20"/>
        <v>48.588235294117645</v>
      </c>
      <c r="E1304" s="1">
        <v>41.3</v>
      </c>
    </row>
    <row r="1305" spans="1:5" x14ac:dyDescent="0.35">
      <c r="A1305" t="s">
        <v>3</v>
      </c>
      <c r="B1305" t="s">
        <v>2543</v>
      </c>
      <c r="C1305" t="s">
        <v>2544</v>
      </c>
      <c r="D1305" s="1">
        <f t="shared" si="20"/>
        <v>14.788235294117648</v>
      </c>
      <c r="E1305" s="1">
        <v>12.57</v>
      </c>
    </row>
    <row r="1306" spans="1:5" x14ac:dyDescent="0.35">
      <c r="A1306" t="s">
        <v>3</v>
      </c>
      <c r="B1306" t="s">
        <v>2545</v>
      </c>
      <c r="C1306" t="s">
        <v>2546</v>
      </c>
      <c r="D1306" s="1">
        <f t="shared" si="20"/>
        <v>13.611764705882354</v>
      </c>
      <c r="E1306" s="1">
        <v>11.57</v>
      </c>
    </row>
    <row r="1307" spans="1:5" x14ac:dyDescent="0.35">
      <c r="A1307" t="s">
        <v>3</v>
      </c>
      <c r="B1307" t="s">
        <v>2547</v>
      </c>
      <c r="C1307" t="s">
        <v>2548</v>
      </c>
      <c r="D1307" s="1">
        <f t="shared" si="20"/>
        <v>6.8117647058823527</v>
      </c>
      <c r="E1307" s="1">
        <v>5.79</v>
      </c>
    </row>
    <row r="1308" spans="1:5" x14ac:dyDescent="0.35">
      <c r="A1308" t="s">
        <v>3</v>
      </c>
      <c r="B1308" t="s">
        <v>2549</v>
      </c>
      <c r="C1308" t="s">
        <v>2550</v>
      </c>
      <c r="D1308" s="1">
        <f t="shared" si="20"/>
        <v>6.8117647058823527</v>
      </c>
      <c r="E1308" s="1">
        <v>5.79</v>
      </c>
    </row>
    <row r="1309" spans="1:5" x14ac:dyDescent="0.35">
      <c r="A1309" t="s">
        <v>3</v>
      </c>
      <c r="B1309" t="s">
        <v>2551</v>
      </c>
      <c r="C1309" t="s">
        <v>2552</v>
      </c>
      <c r="D1309" s="1">
        <f t="shared" si="20"/>
        <v>903.44705882352935</v>
      </c>
      <c r="E1309" s="1">
        <v>767.93</v>
      </c>
    </row>
    <row r="1310" spans="1:5" x14ac:dyDescent="0.35">
      <c r="A1310" t="s">
        <v>3</v>
      </c>
      <c r="B1310" t="s">
        <v>2553</v>
      </c>
      <c r="C1310" t="s">
        <v>2554</v>
      </c>
      <c r="D1310" s="1">
        <f t="shared" si="20"/>
        <v>166.1764705882353</v>
      </c>
      <c r="E1310" s="1">
        <v>141.25</v>
      </c>
    </row>
    <row r="1311" spans="1:5" x14ac:dyDescent="0.35">
      <c r="A1311" t="s">
        <v>3</v>
      </c>
      <c r="B1311" t="s">
        <v>2555</v>
      </c>
      <c r="C1311" t="s">
        <v>2556</v>
      </c>
      <c r="D1311" s="1">
        <f t="shared" si="20"/>
        <v>46.282352941176477</v>
      </c>
      <c r="E1311" s="1">
        <v>39.340000000000003</v>
      </c>
    </row>
    <row r="1312" spans="1:5" x14ac:dyDescent="0.35">
      <c r="A1312" t="s">
        <v>3</v>
      </c>
      <c r="B1312" t="s">
        <v>2557</v>
      </c>
      <c r="C1312" t="s">
        <v>2558</v>
      </c>
      <c r="D1312" s="1">
        <f t="shared" si="20"/>
        <v>58.517647058823535</v>
      </c>
      <c r="E1312" s="1">
        <v>49.74</v>
      </c>
    </row>
    <row r="1313" spans="1:5" x14ac:dyDescent="0.35">
      <c r="A1313" t="s">
        <v>3</v>
      </c>
      <c r="B1313" t="s">
        <v>2559</v>
      </c>
      <c r="C1313" t="s">
        <v>2560</v>
      </c>
      <c r="D1313" s="1">
        <f t="shared" si="20"/>
        <v>43.188235294117646</v>
      </c>
      <c r="E1313" s="1">
        <v>36.71</v>
      </c>
    </row>
    <row r="1314" spans="1:5" x14ac:dyDescent="0.35">
      <c r="A1314" t="s">
        <v>3</v>
      </c>
      <c r="B1314" t="s">
        <v>2561</v>
      </c>
      <c r="C1314" t="s">
        <v>2562</v>
      </c>
      <c r="D1314" s="1">
        <f t="shared" si="20"/>
        <v>640.71764705882356</v>
      </c>
      <c r="E1314" s="1">
        <v>544.61</v>
      </c>
    </row>
    <row r="1315" spans="1:5" x14ac:dyDescent="0.35">
      <c r="A1315" t="s">
        <v>3</v>
      </c>
      <c r="B1315" t="s">
        <v>2563</v>
      </c>
      <c r="C1315" t="s">
        <v>2564</v>
      </c>
      <c r="D1315" s="1">
        <f t="shared" si="20"/>
        <v>18.305882352941179</v>
      </c>
      <c r="E1315" s="1">
        <v>15.56</v>
      </c>
    </row>
    <row r="1316" spans="1:5" x14ac:dyDescent="0.35">
      <c r="A1316" t="s">
        <v>3</v>
      </c>
      <c r="B1316" t="s">
        <v>2565</v>
      </c>
      <c r="C1316" t="s">
        <v>2566</v>
      </c>
      <c r="D1316" s="1">
        <f t="shared" si="20"/>
        <v>24.882352941176471</v>
      </c>
      <c r="E1316" s="1">
        <v>21.15</v>
      </c>
    </row>
    <row r="1317" spans="1:5" x14ac:dyDescent="0.35">
      <c r="A1317" t="s">
        <v>3</v>
      </c>
      <c r="B1317" t="s">
        <v>2567</v>
      </c>
      <c r="C1317" t="s">
        <v>2568</v>
      </c>
      <c r="D1317" s="1">
        <f t="shared" si="20"/>
        <v>63.6</v>
      </c>
      <c r="E1317" s="1">
        <v>54.06</v>
      </c>
    </row>
    <row r="1318" spans="1:5" x14ac:dyDescent="0.35">
      <c r="A1318" t="s">
        <v>3</v>
      </c>
      <c r="B1318" t="s">
        <v>2569</v>
      </c>
      <c r="C1318" t="s">
        <v>2570</v>
      </c>
      <c r="D1318" s="1">
        <f t="shared" si="20"/>
        <v>782.97647058823532</v>
      </c>
      <c r="E1318" s="1">
        <v>665.53</v>
      </c>
    </row>
    <row r="1319" spans="1:5" x14ac:dyDescent="0.35">
      <c r="A1319" t="s">
        <v>3</v>
      </c>
      <c r="B1319" t="s">
        <v>2571</v>
      </c>
      <c r="C1319" t="s">
        <v>2572</v>
      </c>
      <c r="D1319" s="1">
        <f t="shared" si="20"/>
        <v>62.635294117647064</v>
      </c>
      <c r="E1319" s="1">
        <v>53.24</v>
      </c>
    </row>
    <row r="1320" spans="1:5" x14ac:dyDescent="0.35">
      <c r="A1320" t="s">
        <v>3</v>
      </c>
      <c r="B1320" t="s">
        <v>2573</v>
      </c>
      <c r="C1320" t="s">
        <v>2574</v>
      </c>
      <c r="D1320" s="1">
        <f t="shared" si="20"/>
        <v>608.35294117647061</v>
      </c>
      <c r="E1320" s="1">
        <v>517.1</v>
      </c>
    </row>
    <row r="1321" spans="1:5" x14ac:dyDescent="0.35">
      <c r="A1321" t="s">
        <v>3</v>
      </c>
      <c r="B1321" t="s">
        <v>2575</v>
      </c>
      <c r="C1321" t="s">
        <v>2576</v>
      </c>
      <c r="D1321" s="1">
        <f t="shared" si="20"/>
        <v>446.88235294117652</v>
      </c>
      <c r="E1321" s="1">
        <v>379.85</v>
      </c>
    </row>
    <row r="1322" spans="1:5" x14ac:dyDescent="0.35">
      <c r="A1322" t="s">
        <v>3</v>
      </c>
      <c r="B1322" t="s">
        <v>2577</v>
      </c>
      <c r="C1322" t="s">
        <v>2578</v>
      </c>
      <c r="D1322" s="1">
        <f t="shared" si="20"/>
        <v>14.788235294117648</v>
      </c>
      <c r="E1322" s="1">
        <v>12.57</v>
      </c>
    </row>
    <row r="1323" spans="1:5" x14ac:dyDescent="0.35">
      <c r="A1323" t="s">
        <v>3</v>
      </c>
      <c r="B1323" t="s">
        <v>2579</v>
      </c>
      <c r="C1323" t="s">
        <v>2580</v>
      </c>
      <c r="D1323" s="1">
        <f t="shared" si="20"/>
        <v>23.941176470588239</v>
      </c>
      <c r="E1323" s="1">
        <v>20.350000000000001</v>
      </c>
    </row>
    <row r="1324" spans="1:5" x14ac:dyDescent="0.35">
      <c r="A1324" t="s">
        <v>3</v>
      </c>
      <c r="B1324" t="s">
        <v>2581</v>
      </c>
      <c r="C1324" t="s">
        <v>2582</v>
      </c>
      <c r="D1324" s="1">
        <f t="shared" si="20"/>
        <v>1698.3294117647058</v>
      </c>
      <c r="E1324" s="1">
        <v>1443.58</v>
      </c>
    </row>
    <row r="1325" spans="1:5" x14ac:dyDescent="0.35">
      <c r="A1325" t="s">
        <v>3</v>
      </c>
      <c r="B1325" t="s">
        <v>2583</v>
      </c>
      <c r="C1325" t="s">
        <v>2584</v>
      </c>
      <c r="D1325" s="1">
        <f t="shared" si="20"/>
        <v>0.15294117647058825</v>
      </c>
      <c r="E1325" s="1">
        <v>0.13</v>
      </c>
    </row>
    <row r="1326" spans="1:5" x14ac:dyDescent="0.35">
      <c r="A1326" t="s">
        <v>3</v>
      </c>
      <c r="B1326" t="s">
        <v>2585</v>
      </c>
      <c r="C1326" t="s">
        <v>2586</v>
      </c>
      <c r="D1326" s="1">
        <f t="shared" si="20"/>
        <v>152.09411764705882</v>
      </c>
      <c r="E1326" s="1">
        <v>129.28</v>
      </c>
    </row>
    <row r="1327" spans="1:5" x14ac:dyDescent="0.35">
      <c r="A1327" t="s">
        <v>3</v>
      </c>
      <c r="B1327" t="s">
        <v>2587</v>
      </c>
      <c r="C1327" t="s">
        <v>2588</v>
      </c>
      <c r="D1327" s="1">
        <f t="shared" si="20"/>
        <v>3337.8</v>
      </c>
      <c r="E1327" s="1">
        <v>2837.13</v>
      </c>
    </row>
    <row r="1328" spans="1:5" x14ac:dyDescent="0.35">
      <c r="A1328" t="s">
        <v>3</v>
      </c>
      <c r="B1328" t="s">
        <v>2589</v>
      </c>
      <c r="C1328" t="s">
        <v>2590</v>
      </c>
      <c r="D1328" s="1">
        <f t="shared" si="20"/>
        <v>1319.9882352941177</v>
      </c>
      <c r="E1328" s="1">
        <v>1121.99</v>
      </c>
    </row>
    <row r="1329" spans="1:5" x14ac:dyDescent="0.35">
      <c r="A1329" t="s">
        <v>3</v>
      </c>
      <c r="B1329" t="s">
        <v>2591</v>
      </c>
      <c r="C1329" t="s">
        <v>327</v>
      </c>
      <c r="D1329" s="1">
        <f t="shared" si="20"/>
        <v>1319.9882352941177</v>
      </c>
      <c r="E1329" s="1">
        <v>1121.99</v>
      </c>
    </row>
    <row r="1330" spans="1:5" x14ac:dyDescent="0.35">
      <c r="A1330" t="s">
        <v>3</v>
      </c>
      <c r="B1330" t="s">
        <v>2592</v>
      </c>
      <c r="C1330" t="s">
        <v>327</v>
      </c>
      <c r="D1330" s="1">
        <f t="shared" si="20"/>
        <v>1319.9882352941177</v>
      </c>
      <c r="E1330" s="1">
        <v>1121.99</v>
      </c>
    </row>
    <row r="1331" spans="1:5" x14ac:dyDescent="0.35">
      <c r="A1331" t="s">
        <v>3</v>
      </c>
      <c r="B1331" t="s">
        <v>2593</v>
      </c>
      <c r="C1331" t="s">
        <v>2594</v>
      </c>
      <c r="D1331" s="1">
        <f t="shared" si="20"/>
        <v>68.529411764705884</v>
      </c>
      <c r="E1331" s="1">
        <v>58.25</v>
      </c>
    </row>
    <row r="1332" spans="1:5" x14ac:dyDescent="0.35">
      <c r="A1332" t="s">
        <v>3</v>
      </c>
      <c r="B1332" t="s">
        <v>2595</v>
      </c>
      <c r="C1332" t="s">
        <v>2596</v>
      </c>
      <c r="D1332" s="1">
        <f t="shared" si="20"/>
        <v>1532.1647058823528</v>
      </c>
      <c r="E1332" s="1">
        <v>1302.3399999999999</v>
      </c>
    </row>
    <row r="1333" spans="1:5" x14ac:dyDescent="0.35">
      <c r="A1333" t="s">
        <v>3</v>
      </c>
      <c r="B1333" t="s">
        <v>2597</v>
      </c>
      <c r="C1333" t="s">
        <v>2598</v>
      </c>
      <c r="D1333" s="1">
        <f t="shared" si="20"/>
        <v>323.89411764705886</v>
      </c>
      <c r="E1333" s="1">
        <v>275.31</v>
      </c>
    </row>
    <row r="1334" spans="1:5" x14ac:dyDescent="0.35">
      <c r="A1334" t="s">
        <v>3</v>
      </c>
      <c r="B1334" t="s">
        <v>2599</v>
      </c>
      <c r="C1334" t="s">
        <v>327</v>
      </c>
      <c r="D1334" s="1">
        <f t="shared" si="20"/>
        <v>1319.9882352941177</v>
      </c>
      <c r="E1334" s="1">
        <v>1121.99</v>
      </c>
    </row>
    <row r="1335" spans="1:5" x14ac:dyDescent="0.35">
      <c r="A1335" t="s">
        <v>3</v>
      </c>
      <c r="B1335" t="s">
        <v>2600</v>
      </c>
      <c r="C1335" t="s">
        <v>2601</v>
      </c>
      <c r="D1335" s="1">
        <f t="shared" si="20"/>
        <v>1995</v>
      </c>
      <c r="E1335" s="1">
        <v>1695.75</v>
      </c>
    </row>
    <row r="1336" spans="1:5" x14ac:dyDescent="0.35">
      <c r="A1336" t="s">
        <v>3</v>
      </c>
      <c r="B1336" t="s">
        <v>2602</v>
      </c>
      <c r="C1336" t="s">
        <v>2603</v>
      </c>
      <c r="D1336" s="1">
        <f t="shared" si="20"/>
        <v>1995</v>
      </c>
      <c r="E1336" s="1">
        <v>1695.75</v>
      </c>
    </row>
    <row r="1337" spans="1:5" x14ac:dyDescent="0.35">
      <c r="A1337" t="s">
        <v>3</v>
      </c>
      <c r="B1337" t="s">
        <v>2604</v>
      </c>
      <c r="C1337" t="s">
        <v>2605</v>
      </c>
      <c r="D1337" s="1">
        <f t="shared" si="20"/>
        <v>1627.9176470588236</v>
      </c>
      <c r="E1337" s="1">
        <v>1383.73</v>
      </c>
    </row>
    <row r="1338" spans="1:5" x14ac:dyDescent="0.35">
      <c r="A1338" t="s">
        <v>3</v>
      </c>
      <c r="B1338" t="s">
        <v>2606</v>
      </c>
      <c r="C1338" t="s">
        <v>2607</v>
      </c>
      <c r="D1338" s="1">
        <f t="shared" si="20"/>
        <v>966.98823529411777</v>
      </c>
      <c r="E1338" s="1">
        <v>821.94</v>
      </c>
    </row>
    <row r="1339" spans="1:5" x14ac:dyDescent="0.35">
      <c r="A1339" t="s">
        <v>3</v>
      </c>
      <c r="B1339" t="s">
        <v>2608</v>
      </c>
      <c r="C1339" t="s">
        <v>2609</v>
      </c>
      <c r="D1339" s="1">
        <f t="shared" si="20"/>
        <v>343.67058823529413</v>
      </c>
      <c r="E1339" s="1">
        <v>292.12</v>
      </c>
    </row>
    <row r="1340" spans="1:5" x14ac:dyDescent="0.35">
      <c r="A1340" t="s">
        <v>3</v>
      </c>
      <c r="B1340" t="s">
        <v>2610</v>
      </c>
      <c r="C1340" t="s">
        <v>2611</v>
      </c>
      <c r="D1340" s="1">
        <f t="shared" si="20"/>
        <v>81.917647058823533</v>
      </c>
      <c r="E1340" s="1">
        <v>69.63</v>
      </c>
    </row>
    <row r="1341" spans="1:5" x14ac:dyDescent="0.35">
      <c r="A1341" t="s">
        <v>3</v>
      </c>
      <c r="B1341" t="s">
        <v>2612</v>
      </c>
      <c r="C1341" t="s">
        <v>2613</v>
      </c>
      <c r="D1341" s="1">
        <f t="shared" ref="D1341:D1404" si="21">E1341/0.85</f>
        <v>603.65882352941185</v>
      </c>
      <c r="E1341" s="1">
        <v>513.11</v>
      </c>
    </row>
    <row r="1342" spans="1:5" x14ac:dyDescent="0.35">
      <c r="A1342" t="s">
        <v>3</v>
      </c>
      <c r="B1342" t="s">
        <v>2614</v>
      </c>
      <c r="C1342" t="s">
        <v>2615</v>
      </c>
      <c r="D1342" s="1">
        <f t="shared" si="21"/>
        <v>2.1176470588235294</v>
      </c>
      <c r="E1342" s="1">
        <v>1.8</v>
      </c>
    </row>
    <row r="1343" spans="1:5" x14ac:dyDescent="0.35">
      <c r="A1343" t="s">
        <v>3</v>
      </c>
      <c r="B1343" t="s">
        <v>2616</v>
      </c>
      <c r="C1343" t="s">
        <v>2617</v>
      </c>
      <c r="D1343" s="1">
        <f t="shared" si="21"/>
        <v>484.43529411764706</v>
      </c>
      <c r="E1343" s="1">
        <v>411.77</v>
      </c>
    </row>
    <row r="1344" spans="1:5" x14ac:dyDescent="0.35">
      <c r="A1344" t="s">
        <v>3</v>
      </c>
      <c r="B1344" t="s">
        <v>2618</v>
      </c>
      <c r="C1344" t="s">
        <v>2619</v>
      </c>
      <c r="D1344" s="1">
        <f t="shared" si="21"/>
        <v>355.88235294117646</v>
      </c>
      <c r="E1344" s="1">
        <v>302.5</v>
      </c>
    </row>
    <row r="1345" spans="1:5" x14ac:dyDescent="0.35">
      <c r="A1345" t="s">
        <v>3</v>
      </c>
      <c r="B1345" t="s">
        <v>2620</v>
      </c>
      <c r="C1345" t="s">
        <v>2621</v>
      </c>
      <c r="D1345" s="1">
        <f t="shared" si="21"/>
        <v>50.223529411764702</v>
      </c>
      <c r="E1345" s="1">
        <v>42.69</v>
      </c>
    </row>
    <row r="1346" spans="1:5" x14ac:dyDescent="0.35">
      <c r="A1346" t="s">
        <v>3</v>
      </c>
      <c r="B1346" t="s">
        <v>2622</v>
      </c>
      <c r="C1346" t="s">
        <v>2623</v>
      </c>
      <c r="D1346" s="1">
        <f t="shared" si="21"/>
        <v>5.8705882352941181</v>
      </c>
      <c r="E1346" s="1">
        <v>4.99</v>
      </c>
    </row>
    <row r="1347" spans="1:5" x14ac:dyDescent="0.35">
      <c r="A1347" t="s">
        <v>3</v>
      </c>
      <c r="B1347" t="s">
        <v>2624</v>
      </c>
      <c r="C1347" t="s">
        <v>2625</v>
      </c>
      <c r="D1347" s="1">
        <f t="shared" si="21"/>
        <v>5.6352941176470592</v>
      </c>
      <c r="E1347" s="1">
        <v>4.79</v>
      </c>
    </row>
    <row r="1348" spans="1:5" x14ac:dyDescent="0.35">
      <c r="A1348" t="s">
        <v>3</v>
      </c>
      <c r="B1348" t="s">
        <v>2626</v>
      </c>
      <c r="C1348" t="s">
        <v>2627</v>
      </c>
      <c r="D1348" s="1">
        <f t="shared" si="21"/>
        <v>3.0470588235294116</v>
      </c>
      <c r="E1348" s="1">
        <v>2.59</v>
      </c>
    </row>
    <row r="1349" spans="1:5" x14ac:dyDescent="0.35">
      <c r="A1349" t="s">
        <v>3</v>
      </c>
      <c r="B1349" t="s">
        <v>2628</v>
      </c>
      <c r="C1349" t="s">
        <v>2629</v>
      </c>
      <c r="D1349" s="1">
        <f t="shared" si="21"/>
        <v>3.2823529411764709</v>
      </c>
      <c r="E1349" s="1">
        <v>2.79</v>
      </c>
    </row>
    <row r="1350" spans="1:5" x14ac:dyDescent="0.35">
      <c r="A1350" t="s">
        <v>3</v>
      </c>
      <c r="B1350" t="s">
        <v>2630</v>
      </c>
      <c r="C1350" t="s">
        <v>2631</v>
      </c>
      <c r="D1350" s="1">
        <f t="shared" si="21"/>
        <v>6.5764705882352938</v>
      </c>
      <c r="E1350" s="1">
        <v>5.59</v>
      </c>
    </row>
    <row r="1351" spans="1:5" x14ac:dyDescent="0.35">
      <c r="A1351" t="s">
        <v>3</v>
      </c>
      <c r="B1351" t="s">
        <v>2632</v>
      </c>
      <c r="C1351" t="s">
        <v>2633</v>
      </c>
      <c r="D1351" s="1">
        <f t="shared" si="21"/>
        <v>3.2823529411764709</v>
      </c>
      <c r="E1351" s="1">
        <v>2.79</v>
      </c>
    </row>
    <row r="1352" spans="1:5" x14ac:dyDescent="0.35">
      <c r="A1352" t="s">
        <v>3</v>
      </c>
      <c r="B1352" t="s">
        <v>2634</v>
      </c>
      <c r="C1352" t="s">
        <v>2635</v>
      </c>
      <c r="D1352" s="1">
        <f t="shared" si="21"/>
        <v>5.6352941176470592</v>
      </c>
      <c r="E1352" s="1">
        <v>4.79</v>
      </c>
    </row>
    <row r="1353" spans="1:5" x14ac:dyDescent="0.35">
      <c r="A1353" t="s">
        <v>3</v>
      </c>
      <c r="B1353" t="s">
        <v>2636</v>
      </c>
      <c r="C1353" t="s">
        <v>2637</v>
      </c>
      <c r="D1353" s="1">
        <f t="shared" si="21"/>
        <v>5.6352941176470592</v>
      </c>
      <c r="E1353" s="1">
        <v>4.79</v>
      </c>
    </row>
    <row r="1354" spans="1:5" x14ac:dyDescent="0.35">
      <c r="A1354" t="s">
        <v>3</v>
      </c>
      <c r="B1354" t="s">
        <v>2638</v>
      </c>
      <c r="C1354" t="s">
        <v>2639</v>
      </c>
      <c r="D1354" s="1">
        <f t="shared" si="21"/>
        <v>3.2823529411764709</v>
      </c>
      <c r="E1354" s="1">
        <v>2.79</v>
      </c>
    </row>
    <row r="1355" spans="1:5" x14ac:dyDescent="0.35">
      <c r="A1355" t="s">
        <v>3</v>
      </c>
      <c r="B1355" t="s">
        <v>2640</v>
      </c>
      <c r="C1355" t="s">
        <v>2641</v>
      </c>
      <c r="D1355" s="1">
        <f t="shared" si="21"/>
        <v>2003.4823529411765</v>
      </c>
      <c r="E1355" s="1">
        <v>1702.96</v>
      </c>
    </row>
    <row r="1356" spans="1:5" x14ac:dyDescent="0.35">
      <c r="A1356" t="s">
        <v>3</v>
      </c>
      <c r="B1356" t="s">
        <v>2642</v>
      </c>
      <c r="C1356" t="s">
        <v>2643</v>
      </c>
      <c r="D1356" s="1">
        <f t="shared" si="21"/>
        <v>431.85882352941178</v>
      </c>
      <c r="E1356" s="1">
        <v>367.08</v>
      </c>
    </row>
    <row r="1357" spans="1:5" x14ac:dyDescent="0.35">
      <c r="A1357" t="s">
        <v>3</v>
      </c>
      <c r="B1357" t="s">
        <v>2644</v>
      </c>
      <c r="C1357" t="s">
        <v>2645</v>
      </c>
      <c r="D1357" s="1">
        <f t="shared" si="21"/>
        <v>1212.0235294117647</v>
      </c>
      <c r="E1357" s="1">
        <v>1030.22</v>
      </c>
    </row>
    <row r="1358" spans="1:5" x14ac:dyDescent="0.35">
      <c r="A1358" t="s">
        <v>3</v>
      </c>
      <c r="B1358" t="s">
        <v>2646</v>
      </c>
      <c r="C1358" t="s">
        <v>2647</v>
      </c>
      <c r="D1358" s="1">
        <f t="shared" si="21"/>
        <v>1774.3764705882354</v>
      </c>
      <c r="E1358" s="1">
        <v>1508.22</v>
      </c>
    </row>
    <row r="1359" spans="1:5" x14ac:dyDescent="0.35">
      <c r="A1359" t="s">
        <v>3</v>
      </c>
      <c r="B1359" t="s">
        <v>2648</v>
      </c>
      <c r="C1359" t="s">
        <v>2649</v>
      </c>
      <c r="D1359" s="1">
        <f t="shared" si="21"/>
        <v>213.11764705882354</v>
      </c>
      <c r="E1359" s="1">
        <v>181.15</v>
      </c>
    </row>
    <row r="1360" spans="1:5" x14ac:dyDescent="0.35">
      <c r="A1360" t="s">
        <v>3</v>
      </c>
      <c r="B1360" t="s">
        <v>2650</v>
      </c>
      <c r="C1360" t="s">
        <v>2651</v>
      </c>
      <c r="D1360" s="1">
        <f t="shared" si="21"/>
        <v>298.54117647058825</v>
      </c>
      <c r="E1360" s="1">
        <v>253.76</v>
      </c>
    </row>
    <row r="1361" spans="1:5" x14ac:dyDescent="0.35">
      <c r="A1361" t="s">
        <v>3</v>
      </c>
      <c r="B1361" t="s">
        <v>2652</v>
      </c>
      <c r="C1361" t="s">
        <v>2653</v>
      </c>
      <c r="D1361" s="1">
        <f t="shared" si="21"/>
        <v>282.44705882352946</v>
      </c>
      <c r="E1361" s="1">
        <v>240.08</v>
      </c>
    </row>
    <row r="1362" spans="1:5" x14ac:dyDescent="0.35">
      <c r="A1362" t="s">
        <v>3</v>
      </c>
      <c r="B1362" t="s">
        <v>2654</v>
      </c>
      <c r="C1362" t="s">
        <v>2655</v>
      </c>
      <c r="D1362" s="1">
        <f t="shared" si="21"/>
        <v>59.376470588235293</v>
      </c>
      <c r="E1362" s="1">
        <v>50.47</v>
      </c>
    </row>
    <row r="1363" spans="1:5" x14ac:dyDescent="0.35">
      <c r="A1363" t="s">
        <v>3</v>
      </c>
      <c r="B1363" t="s">
        <v>2656</v>
      </c>
      <c r="C1363" t="s">
        <v>2657</v>
      </c>
      <c r="D1363" s="1">
        <f t="shared" si="21"/>
        <v>61.964705882352945</v>
      </c>
      <c r="E1363" s="1">
        <v>52.67</v>
      </c>
    </row>
    <row r="1364" spans="1:5" x14ac:dyDescent="0.35">
      <c r="A1364" t="s">
        <v>3</v>
      </c>
      <c r="B1364" t="s">
        <v>2658</v>
      </c>
      <c r="C1364" t="s">
        <v>2659</v>
      </c>
      <c r="D1364" s="1">
        <f t="shared" si="21"/>
        <v>1.8823529411764708</v>
      </c>
      <c r="E1364" s="1">
        <v>1.6</v>
      </c>
    </row>
    <row r="1365" spans="1:5" x14ac:dyDescent="0.35">
      <c r="A1365" t="s">
        <v>3</v>
      </c>
      <c r="B1365" t="s">
        <v>2660</v>
      </c>
      <c r="C1365" t="s">
        <v>2661</v>
      </c>
      <c r="D1365" s="1">
        <f t="shared" si="21"/>
        <v>8.447058823529412</v>
      </c>
      <c r="E1365" s="1">
        <v>7.18</v>
      </c>
    </row>
    <row r="1366" spans="1:5" x14ac:dyDescent="0.35">
      <c r="A1366" t="s">
        <v>3</v>
      </c>
      <c r="B1366" t="s">
        <v>2662</v>
      </c>
      <c r="C1366" t="s">
        <v>2663</v>
      </c>
      <c r="D1366" s="1">
        <f t="shared" si="21"/>
        <v>9.8588235294117652</v>
      </c>
      <c r="E1366" s="1">
        <v>8.3800000000000008</v>
      </c>
    </row>
    <row r="1367" spans="1:5" x14ac:dyDescent="0.35">
      <c r="A1367" t="s">
        <v>3</v>
      </c>
      <c r="B1367" t="s">
        <v>2664</v>
      </c>
      <c r="C1367" t="s">
        <v>2665</v>
      </c>
      <c r="D1367" s="1">
        <f t="shared" si="21"/>
        <v>32872.282352941176</v>
      </c>
      <c r="E1367" s="1">
        <v>27941.439999999999</v>
      </c>
    </row>
    <row r="1368" spans="1:5" x14ac:dyDescent="0.35">
      <c r="A1368" t="s">
        <v>3</v>
      </c>
      <c r="B1368" t="s">
        <v>2666</v>
      </c>
      <c r="C1368" t="s">
        <v>2667</v>
      </c>
      <c r="D1368" s="1">
        <f t="shared" si="21"/>
        <v>2.1176470588235294</v>
      </c>
      <c r="E1368" s="1">
        <v>1.8</v>
      </c>
    </row>
    <row r="1369" spans="1:5" x14ac:dyDescent="0.35">
      <c r="A1369" t="s">
        <v>3</v>
      </c>
      <c r="B1369" t="s">
        <v>2668</v>
      </c>
      <c r="C1369" t="s">
        <v>2669</v>
      </c>
      <c r="D1369" s="1">
        <f t="shared" si="21"/>
        <v>2.1176470588235294</v>
      </c>
      <c r="E1369" s="1">
        <v>1.8</v>
      </c>
    </row>
    <row r="1370" spans="1:5" x14ac:dyDescent="0.35">
      <c r="A1370" t="s">
        <v>3</v>
      </c>
      <c r="B1370" t="s">
        <v>2670</v>
      </c>
      <c r="C1370" t="s">
        <v>2671</v>
      </c>
      <c r="D1370" s="1">
        <f t="shared" si="21"/>
        <v>5.6352941176470592</v>
      </c>
      <c r="E1370" s="1">
        <v>4.79</v>
      </c>
    </row>
    <row r="1371" spans="1:5" x14ac:dyDescent="0.35">
      <c r="A1371" t="s">
        <v>3</v>
      </c>
      <c r="B1371" t="s">
        <v>2672</v>
      </c>
      <c r="C1371" t="s">
        <v>2673</v>
      </c>
      <c r="D1371" s="1">
        <f t="shared" si="21"/>
        <v>2.1176470588235294</v>
      </c>
      <c r="E1371" s="1">
        <v>1.8</v>
      </c>
    </row>
    <row r="1372" spans="1:5" x14ac:dyDescent="0.35">
      <c r="A1372" t="s">
        <v>3</v>
      </c>
      <c r="B1372" t="s">
        <v>2674</v>
      </c>
      <c r="C1372" t="s">
        <v>2675</v>
      </c>
      <c r="D1372" s="1">
        <f t="shared" si="21"/>
        <v>3.2823529411764709</v>
      </c>
      <c r="E1372" s="1">
        <v>2.79</v>
      </c>
    </row>
    <row r="1373" spans="1:5" x14ac:dyDescent="0.35">
      <c r="A1373" t="s">
        <v>3</v>
      </c>
      <c r="B1373" t="s">
        <v>2676</v>
      </c>
      <c r="C1373" t="s">
        <v>2677</v>
      </c>
      <c r="D1373" s="1">
        <f t="shared" si="21"/>
        <v>39.905882352941177</v>
      </c>
      <c r="E1373" s="1">
        <v>33.92</v>
      </c>
    </row>
    <row r="1374" spans="1:5" x14ac:dyDescent="0.35">
      <c r="A1374" t="s">
        <v>3</v>
      </c>
      <c r="B1374" t="s">
        <v>2678</v>
      </c>
      <c r="C1374" t="s">
        <v>2679</v>
      </c>
      <c r="D1374" s="1">
        <f t="shared" si="21"/>
        <v>23850.035294117646</v>
      </c>
      <c r="E1374" s="1">
        <v>20272.53</v>
      </c>
    </row>
    <row r="1375" spans="1:5" x14ac:dyDescent="0.35">
      <c r="A1375" t="s">
        <v>3</v>
      </c>
      <c r="B1375" t="s">
        <v>2680</v>
      </c>
      <c r="C1375" t="s">
        <v>2681</v>
      </c>
      <c r="D1375" s="1">
        <f t="shared" si="21"/>
        <v>23975.211764705884</v>
      </c>
      <c r="E1375" s="1">
        <v>20378.93</v>
      </c>
    </row>
    <row r="1376" spans="1:5" x14ac:dyDescent="0.35">
      <c r="A1376" t="s">
        <v>3</v>
      </c>
      <c r="B1376" t="s">
        <v>2682</v>
      </c>
      <c r="C1376" t="s">
        <v>2683</v>
      </c>
      <c r="D1376" s="1">
        <f t="shared" si="21"/>
        <v>8.211764705882354</v>
      </c>
      <c r="E1376" s="1">
        <v>6.98</v>
      </c>
    </row>
    <row r="1377" spans="1:5" x14ac:dyDescent="0.35">
      <c r="A1377" t="s">
        <v>3</v>
      </c>
      <c r="B1377" t="s">
        <v>2684</v>
      </c>
      <c r="C1377" t="s">
        <v>2685</v>
      </c>
      <c r="D1377" s="1">
        <f t="shared" si="21"/>
        <v>420.58823529411768</v>
      </c>
      <c r="E1377" s="1">
        <v>357.5</v>
      </c>
    </row>
    <row r="1378" spans="1:5" x14ac:dyDescent="0.35">
      <c r="A1378" t="s">
        <v>3</v>
      </c>
      <c r="B1378" t="s">
        <v>2686</v>
      </c>
      <c r="C1378" t="s">
        <v>2687</v>
      </c>
      <c r="D1378" s="1">
        <f t="shared" si="21"/>
        <v>10.094117647058823</v>
      </c>
      <c r="E1378" s="1">
        <v>8.58</v>
      </c>
    </row>
    <row r="1379" spans="1:5" x14ac:dyDescent="0.35">
      <c r="A1379" t="s">
        <v>3</v>
      </c>
      <c r="B1379" t="s">
        <v>2688</v>
      </c>
      <c r="C1379" t="s">
        <v>2689</v>
      </c>
      <c r="D1379" s="1">
        <f t="shared" si="21"/>
        <v>641.21176470588239</v>
      </c>
      <c r="E1379" s="1">
        <v>545.03</v>
      </c>
    </row>
    <row r="1380" spans="1:5" x14ac:dyDescent="0.35">
      <c r="A1380" t="s">
        <v>3</v>
      </c>
      <c r="B1380" t="s">
        <v>2690</v>
      </c>
      <c r="C1380" t="s">
        <v>2691</v>
      </c>
      <c r="D1380" s="1">
        <f t="shared" si="21"/>
        <v>174.62352941176471</v>
      </c>
      <c r="E1380" s="1">
        <v>148.43</v>
      </c>
    </row>
    <row r="1381" spans="1:5" x14ac:dyDescent="0.35">
      <c r="A1381" t="s">
        <v>3</v>
      </c>
      <c r="B1381" t="s">
        <v>2692</v>
      </c>
      <c r="C1381" t="s">
        <v>2693</v>
      </c>
      <c r="D1381" s="1">
        <f t="shared" si="21"/>
        <v>191.51764705882351</v>
      </c>
      <c r="E1381" s="1">
        <v>162.79</v>
      </c>
    </row>
    <row r="1382" spans="1:5" x14ac:dyDescent="0.35">
      <c r="A1382" t="s">
        <v>3</v>
      </c>
      <c r="B1382" t="s">
        <v>2694</v>
      </c>
      <c r="C1382" t="s">
        <v>2695</v>
      </c>
      <c r="D1382" s="1">
        <f t="shared" si="21"/>
        <v>54.682352941176468</v>
      </c>
      <c r="E1382" s="1">
        <v>46.48</v>
      </c>
    </row>
    <row r="1383" spans="1:5" x14ac:dyDescent="0.35">
      <c r="A1383" t="s">
        <v>3</v>
      </c>
      <c r="B1383" t="s">
        <v>2696</v>
      </c>
      <c r="C1383" t="s">
        <v>2697</v>
      </c>
      <c r="D1383" s="1">
        <f t="shared" si="21"/>
        <v>3.2823529411764709</v>
      </c>
      <c r="E1383" s="1">
        <v>2.79</v>
      </c>
    </row>
    <row r="1384" spans="1:5" x14ac:dyDescent="0.35">
      <c r="A1384" t="s">
        <v>3</v>
      </c>
      <c r="B1384" t="s">
        <v>2698</v>
      </c>
      <c r="C1384" t="s">
        <v>1504</v>
      </c>
      <c r="D1384" s="1">
        <f t="shared" si="21"/>
        <v>152.09411764705882</v>
      </c>
      <c r="E1384" s="1">
        <v>129.28</v>
      </c>
    </row>
    <row r="1385" spans="1:5" x14ac:dyDescent="0.35">
      <c r="A1385" t="s">
        <v>3</v>
      </c>
      <c r="B1385" t="s">
        <v>2699</v>
      </c>
      <c r="C1385" t="s">
        <v>2700</v>
      </c>
      <c r="D1385" s="1">
        <f t="shared" si="21"/>
        <v>59.117647058823529</v>
      </c>
      <c r="E1385" s="1">
        <v>50.25</v>
      </c>
    </row>
    <row r="1386" spans="1:5" x14ac:dyDescent="0.35">
      <c r="A1386" t="s">
        <v>3</v>
      </c>
      <c r="B1386" t="s">
        <v>2701</v>
      </c>
      <c r="C1386" t="s">
        <v>2702</v>
      </c>
      <c r="D1386" s="1">
        <f t="shared" si="21"/>
        <v>3.2823529411764709</v>
      </c>
      <c r="E1386" s="1">
        <v>2.79</v>
      </c>
    </row>
    <row r="1387" spans="1:5" x14ac:dyDescent="0.35">
      <c r="A1387" t="s">
        <v>3</v>
      </c>
      <c r="B1387" t="s">
        <v>2703</v>
      </c>
      <c r="C1387" t="s">
        <v>2704</v>
      </c>
      <c r="D1387" s="1">
        <f t="shared" si="21"/>
        <v>111.71764705882353</v>
      </c>
      <c r="E1387" s="1">
        <v>94.96</v>
      </c>
    </row>
    <row r="1388" spans="1:5" x14ac:dyDescent="0.35">
      <c r="A1388" t="s">
        <v>3</v>
      </c>
      <c r="B1388" t="s">
        <v>2705</v>
      </c>
      <c r="C1388" t="s">
        <v>2706</v>
      </c>
      <c r="D1388" s="1">
        <f t="shared" si="21"/>
        <v>1091.8470588235296</v>
      </c>
      <c r="E1388" s="1">
        <v>928.07</v>
      </c>
    </row>
    <row r="1389" spans="1:5" x14ac:dyDescent="0.35">
      <c r="A1389" t="s">
        <v>3</v>
      </c>
      <c r="B1389" t="s">
        <v>2707</v>
      </c>
      <c r="C1389" t="s">
        <v>2708</v>
      </c>
      <c r="D1389" s="1">
        <f t="shared" si="21"/>
        <v>775.47058823529414</v>
      </c>
      <c r="E1389" s="1">
        <v>659.15</v>
      </c>
    </row>
    <row r="1390" spans="1:5" x14ac:dyDescent="0.35">
      <c r="A1390" t="s">
        <v>3</v>
      </c>
      <c r="B1390" t="s">
        <v>2709</v>
      </c>
      <c r="C1390" t="s">
        <v>2710</v>
      </c>
      <c r="D1390" s="1">
        <f t="shared" si="21"/>
        <v>18181.635294117648</v>
      </c>
      <c r="E1390" s="1">
        <v>15454.39</v>
      </c>
    </row>
    <row r="1391" spans="1:5" x14ac:dyDescent="0.35">
      <c r="A1391" t="s">
        <v>3</v>
      </c>
      <c r="B1391" t="s">
        <v>2711</v>
      </c>
      <c r="C1391" t="s">
        <v>2712</v>
      </c>
      <c r="D1391" s="1">
        <f t="shared" si="21"/>
        <v>17388.952941176471</v>
      </c>
      <c r="E1391" s="1">
        <v>14780.61</v>
      </c>
    </row>
    <row r="1392" spans="1:5" x14ac:dyDescent="0.35">
      <c r="A1392" t="s">
        <v>3</v>
      </c>
      <c r="B1392" t="s">
        <v>2713</v>
      </c>
      <c r="C1392" t="s">
        <v>2714</v>
      </c>
      <c r="D1392" s="1">
        <f t="shared" si="21"/>
        <v>14169.823529411766</v>
      </c>
      <c r="E1392" s="1">
        <v>12044.35</v>
      </c>
    </row>
    <row r="1393" spans="1:5" x14ac:dyDescent="0.35">
      <c r="A1393" t="s">
        <v>3</v>
      </c>
      <c r="B1393" t="s">
        <v>2715</v>
      </c>
      <c r="C1393" t="s">
        <v>2716</v>
      </c>
      <c r="D1393" s="1">
        <f t="shared" si="21"/>
        <v>159.6</v>
      </c>
      <c r="E1393" s="1">
        <v>135.66</v>
      </c>
    </row>
    <row r="1394" spans="1:5" x14ac:dyDescent="0.35">
      <c r="A1394" t="s">
        <v>3</v>
      </c>
      <c r="B1394" t="s">
        <v>2717</v>
      </c>
      <c r="C1394" t="s">
        <v>2718</v>
      </c>
      <c r="D1394" s="1">
        <f t="shared" si="21"/>
        <v>288.22352941176473</v>
      </c>
      <c r="E1394" s="1">
        <v>244.99</v>
      </c>
    </row>
    <row r="1395" spans="1:5" x14ac:dyDescent="0.35">
      <c r="A1395" t="s">
        <v>3</v>
      </c>
      <c r="B1395" t="s">
        <v>2719</v>
      </c>
      <c r="C1395" t="s">
        <v>2720</v>
      </c>
      <c r="D1395" s="1">
        <f t="shared" si="21"/>
        <v>38.494117647058822</v>
      </c>
      <c r="E1395" s="1">
        <v>32.72</v>
      </c>
    </row>
    <row r="1396" spans="1:5" x14ac:dyDescent="0.35">
      <c r="A1396" t="s">
        <v>3</v>
      </c>
      <c r="B1396" t="s">
        <v>2721</v>
      </c>
      <c r="C1396" t="s">
        <v>2720</v>
      </c>
      <c r="D1396" s="1">
        <f t="shared" si="21"/>
        <v>37.55294117647059</v>
      </c>
      <c r="E1396" s="1">
        <v>31.92</v>
      </c>
    </row>
    <row r="1397" spans="1:5" x14ac:dyDescent="0.35">
      <c r="A1397" t="s">
        <v>3</v>
      </c>
      <c r="B1397" t="s">
        <v>2722</v>
      </c>
      <c r="C1397" t="s">
        <v>2723</v>
      </c>
      <c r="D1397" s="1">
        <f t="shared" si="21"/>
        <v>1649.8117647058823</v>
      </c>
      <c r="E1397" s="1">
        <v>1402.34</v>
      </c>
    </row>
    <row r="1398" spans="1:5" x14ac:dyDescent="0.35">
      <c r="A1398" t="s">
        <v>3</v>
      </c>
      <c r="B1398" t="s">
        <v>2724</v>
      </c>
      <c r="C1398" t="s">
        <v>2725</v>
      </c>
      <c r="D1398" s="1">
        <f t="shared" si="21"/>
        <v>21.588235294117649</v>
      </c>
      <c r="E1398" s="1">
        <v>18.350000000000001</v>
      </c>
    </row>
    <row r="1399" spans="1:5" x14ac:dyDescent="0.35">
      <c r="A1399" t="s">
        <v>3</v>
      </c>
      <c r="B1399" t="s">
        <v>2726</v>
      </c>
      <c r="C1399" t="s">
        <v>2727</v>
      </c>
      <c r="D1399" s="1">
        <f t="shared" si="21"/>
        <v>2947.9058823529408</v>
      </c>
      <c r="E1399" s="1">
        <v>2505.7199999999998</v>
      </c>
    </row>
    <row r="1400" spans="1:5" x14ac:dyDescent="0.35">
      <c r="A1400" t="s">
        <v>3</v>
      </c>
      <c r="B1400" t="s">
        <v>2728</v>
      </c>
      <c r="C1400" t="s">
        <v>2729</v>
      </c>
      <c r="D1400" s="1">
        <f t="shared" si="21"/>
        <v>1989.1529411764707</v>
      </c>
      <c r="E1400" s="1">
        <v>1690.78</v>
      </c>
    </row>
    <row r="1401" spans="1:5" x14ac:dyDescent="0.35">
      <c r="A1401" t="s">
        <v>3</v>
      </c>
      <c r="B1401" t="s">
        <v>2730</v>
      </c>
      <c r="C1401" t="s">
        <v>1821</v>
      </c>
      <c r="D1401" s="1">
        <f t="shared" si="21"/>
        <v>164.11764705882354</v>
      </c>
      <c r="E1401" s="1">
        <v>139.5</v>
      </c>
    </row>
    <row r="1402" spans="1:5" x14ac:dyDescent="0.35">
      <c r="A1402" t="s">
        <v>3</v>
      </c>
      <c r="B1402" t="s">
        <v>2731</v>
      </c>
      <c r="C1402" t="s">
        <v>2732</v>
      </c>
      <c r="D1402" s="1">
        <f t="shared" si="21"/>
        <v>1113.4470588235295</v>
      </c>
      <c r="E1402" s="1">
        <v>946.43</v>
      </c>
    </row>
    <row r="1403" spans="1:5" x14ac:dyDescent="0.35">
      <c r="A1403" t="s">
        <v>3</v>
      </c>
      <c r="B1403" t="s">
        <v>2733</v>
      </c>
      <c r="C1403" t="s">
        <v>2734</v>
      </c>
      <c r="D1403" s="1">
        <f t="shared" si="21"/>
        <v>353</v>
      </c>
      <c r="E1403" s="1">
        <v>300.05</v>
      </c>
    </row>
    <row r="1404" spans="1:5" x14ac:dyDescent="0.35">
      <c r="A1404" t="s">
        <v>3</v>
      </c>
      <c r="B1404" t="s">
        <v>2735</v>
      </c>
      <c r="C1404" t="s">
        <v>2736</v>
      </c>
      <c r="D1404" s="1">
        <f t="shared" si="21"/>
        <v>118.29411764705883</v>
      </c>
      <c r="E1404" s="1">
        <v>100.55</v>
      </c>
    </row>
    <row r="1405" spans="1:5" x14ac:dyDescent="0.35">
      <c r="A1405" t="s">
        <v>3</v>
      </c>
      <c r="B1405" t="s">
        <v>2737</v>
      </c>
      <c r="C1405" t="s">
        <v>2738</v>
      </c>
      <c r="D1405" s="1">
        <f t="shared" ref="D1405:D1468" si="22">E1405/0.85</f>
        <v>39.905882352941177</v>
      </c>
      <c r="E1405" s="1">
        <v>33.92</v>
      </c>
    </row>
    <row r="1406" spans="1:5" x14ac:dyDescent="0.35">
      <c r="A1406" t="s">
        <v>3</v>
      </c>
      <c r="B1406" t="s">
        <v>2739</v>
      </c>
      <c r="C1406" t="s">
        <v>2448</v>
      </c>
      <c r="D1406" s="1">
        <f t="shared" si="22"/>
        <v>185.2</v>
      </c>
      <c r="E1406" s="1">
        <v>157.41999999999999</v>
      </c>
    </row>
    <row r="1407" spans="1:5" x14ac:dyDescent="0.35">
      <c r="A1407" t="s">
        <v>3</v>
      </c>
      <c r="B1407" t="s">
        <v>2740</v>
      </c>
      <c r="C1407" t="s">
        <v>154</v>
      </c>
      <c r="D1407" s="1">
        <f t="shared" si="22"/>
        <v>60.2</v>
      </c>
      <c r="E1407" s="1">
        <v>51.17</v>
      </c>
    </row>
    <row r="1408" spans="1:5" x14ac:dyDescent="0.35">
      <c r="A1408" t="s">
        <v>3</v>
      </c>
      <c r="B1408" t="s">
        <v>2741</v>
      </c>
      <c r="C1408" t="s">
        <v>2742</v>
      </c>
      <c r="D1408" s="1">
        <f t="shared" si="22"/>
        <v>5.6352941176470592</v>
      </c>
      <c r="E1408" s="1">
        <v>4.79</v>
      </c>
    </row>
    <row r="1409" spans="1:5" x14ac:dyDescent="0.35">
      <c r="A1409" t="s">
        <v>3</v>
      </c>
      <c r="B1409" t="s">
        <v>2743</v>
      </c>
      <c r="C1409" t="s">
        <v>2744</v>
      </c>
      <c r="D1409" s="1">
        <f t="shared" si="22"/>
        <v>103.27058823529413</v>
      </c>
      <c r="E1409" s="1">
        <v>87.78</v>
      </c>
    </row>
    <row r="1410" spans="1:5" x14ac:dyDescent="0.35">
      <c r="A1410" t="s">
        <v>3</v>
      </c>
      <c r="B1410" t="s">
        <v>2745</v>
      </c>
      <c r="C1410" t="s">
        <v>2746</v>
      </c>
      <c r="D1410" s="1">
        <f t="shared" si="22"/>
        <v>59.611764705882358</v>
      </c>
      <c r="E1410" s="1">
        <v>50.67</v>
      </c>
    </row>
    <row r="1411" spans="1:5" x14ac:dyDescent="0.35">
      <c r="A1411" t="s">
        <v>3</v>
      </c>
      <c r="B1411" t="s">
        <v>2747</v>
      </c>
      <c r="C1411" t="s">
        <v>2748</v>
      </c>
      <c r="D1411" s="1">
        <f t="shared" si="22"/>
        <v>610.23529411764707</v>
      </c>
      <c r="E1411" s="1">
        <v>518.70000000000005</v>
      </c>
    </row>
    <row r="1412" spans="1:5" x14ac:dyDescent="0.35">
      <c r="A1412" t="s">
        <v>3</v>
      </c>
      <c r="B1412" t="s">
        <v>2749</v>
      </c>
      <c r="C1412" t="s">
        <v>2750</v>
      </c>
      <c r="D1412" s="1">
        <f t="shared" si="22"/>
        <v>2.1176470588235294</v>
      </c>
      <c r="E1412" s="1">
        <v>1.8</v>
      </c>
    </row>
    <row r="1413" spans="1:5" x14ac:dyDescent="0.35">
      <c r="A1413" t="s">
        <v>3</v>
      </c>
      <c r="B1413" t="s">
        <v>2751</v>
      </c>
      <c r="C1413" t="s">
        <v>2752</v>
      </c>
      <c r="D1413" s="1">
        <f t="shared" si="22"/>
        <v>3.2823529411764709</v>
      </c>
      <c r="E1413" s="1">
        <v>2.79</v>
      </c>
    </row>
    <row r="1414" spans="1:5" x14ac:dyDescent="0.35">
      <c r="A1414" t="s">
        <v>3</v>
      </c>
      <c r="B1414" t="s">
        <v>2753</v>
      </c>
      <c r="C1414" t="s">
        <v>2754</v>
      </c>
      <c r="D1414" s="1">
        <f t="shared" si="22"/>
        <v>8.6823529411764699</v>
      </c>
      <c r="E1414" s="1">
        <v>7.38</v>
      </c>
    </row>
    <row r="1415" spans="1:5" x14ac:dyDescent="0.35">
      <c r="A1415" t="s">
        <v>3</v>
      </c>
      <c r="B1415" t="s">
        <v>2755</v>
      </c>
      <c r="C1415" t="s">
        <v>2756</v>
      </c>
      <c r="D1415" s="1">
        <f t="shared" si="22"/>
        <v>46.235294117647058</v>
      </c>
      <c r="E1415" s="1">
        <v>39.299999999999997</v>
      </c>
    </row>
    <row r="1416" spans="1:5" x14ac:dyDescent="0.35">
      <c r="A1416" t="s">
        <v>3</v>
      </c>
      <c r="B1416" t="s">
        <v>2757</v>
      </c>
      <c r="C1416" t="s">
        <v>2758</v>
      </c>
      <c r="D1416" s="1">
        <f t="shared" si="22"/>
        <v>2.1176470588235294</v>
      </c>
      <c r="E1416" s="1">
        <v>1.8</v>
      </c>
    </row>
    <row r="1417" spans="1:5" x14ac:dyDescent="0.35">
      <c r="A1417" t="s">
        <v>3</v>
      </c>
      <c r="B1417" t="s">
        <v>2759</v>
      </c>
      <c r="C1417" t="s">
        <v>2760</v>
      </c>
      <c r="D1417" s="1">
        <f t="shared" si="22"/>
        <v>0.94117647058823539</v>
      </c>
      <c r="E1417" s="1">
        <v>0.8</v>
      </c>
    </row>
    <row r="1418" spans="1:5" x14ac:dyDescent="0.35">
      <c r="A1418" t="s">
        <v>3</v>
      </c>
      <c r="B1418" t="s">
        <v>2761</v>
      </c>
      <c r="C1418" t="s">
        <v>2762</v>
      </c>
      <c r="D1418" s="1">
        <f t="shared" si="22"/>
        <v>2.1176470588235294</v>
      </c>
      <c r="E1418" s="1">
        <v>1.8</v>
      </c>
    </row>
    <row r="1419" spans="1:5" x14ac:dyDescent="0.35">
      <c r="A1419" t="s">
        <v>3</v>
      </c>
      <c r="B1419" t="s">
        <v>2763</v>
      </c>
      <c r="C1419" t="s">
        <v>2764</v>
      </c>
      <c r="D1419" s="1">
        <f t="shared" si="22"/>
        <v>4.223529411764706</v>
      </c>
      <c r="E1419" s="1">
        <v>3.59</v>
      </c>
    </row>
    <row r="1420" spans="1:5" x14ac:dyDescent="0.35">
      <c r="A1420" t="s">
        <v>3</v>
      </c>
      <c r="B1420" t="s">
        <v>2765</v>
      </c>
      <c r="C1420" t="s">
        <v>2766</v>
      </c>
      <c r="D1420" s="1">
        <f t="shared" si="22"/>
        <v>3.2823529411764709</v>
      </c>
      <c r="E1420" s="1">
        <v>2.79</v>
      </c>
    </row>
    <row r="1421" spans="1:5" x14ac:dyDescent="0.35">
      <c r="A1421" t="s">
        <v>3</v>
      </c>
      <c r="B1421" t="s">
        <v>2767</v>
      </c>
      <c r="C1421" t="s">
        <v>2768</v>
      </c>
      <c r="D1421" s="1">
        <f t="shared" si="22"/>
        <v>0.94117647058823539</v>
      </c>
      <c r="E1421" s="1">
        <v>0.8</v>
      </c>
    </row>
    <row r="1422" spans="1:5" x14ac:dyDescent="0.35">
      <c r="A1422" t="s">
        <v>3</v>
      </c>
      <c r="B1422" t="s">
        <v>2769</v>
      </c>
      <c r="C1422" t="s">
        <v>2770</v>
      </c>
      <c r="D1422" s="1">
        <f t="shared" si="22"/>
        <v>4.223529411764706</v>
      </c>
      <c r="E1422" s="1">
        <v>3.59</v>
      </c>
    </row>
    <row r="1423" spans="1:5" x14ac:dyDescent="0.35">
      <c r="A1423" t="s">
        <v>3</v>
      </c>
      <c r="B1423" t="s">
        <v>2771</v>
      </c>
      <c r="C1423" t="s">
        <v>2772</v>
      </c>
      <c r="D1423" s="1">
        <f t="shared" si="22"/>
        <v>0.94117647058823539</v>
      </c>
      <c r="E1423" s="1">
        <v>0.8</v>
      </c>
    </row>
    <row r="1424" spans="1:5" x14ac:dyDescent="0.35">
      <c r="A1424" t="s">
        <v>3</v>
      </c>
      <c r="B1424" t="s">
        <v>2773</v>
      </c>
      <c r="C1424" t="s">
        <v>2774</v>
      </c>
      <c r="D1424" s="1">
        <f t="shared" si="22"/>
        <v>18.776470588235295</v>
      </c>
      <c r="E1424" s="1">
        <v>15.96</v>
      </c>
    </row>
    <row r="1425" spans="1:5" x14ac:dyDescent="0.35">
      <c r="A1425" t="s">
        <v>3</v>
      </c>
      <c r="B1425" t="s">
        <v>2775</v>
      </c>
      <c r="C1425" t="s">
        <v>2776</v>
      </c>
      <c r="D1425" s="1">
        <f t="shared" si="22"/>
        <v>8.9176470588235297</v>
      </c>
      <c r="E1425" s="1">
        <v>7.58</v>
      </c>
    </row>
    <row r="1426" spans="1:5" x14ac:dyDescent="0.35">
      <c r="A1426" t="s">
        <v>3</v>
      </c>
      <c r="B1426" t="s">
        <v>2777</v>
      </c>
      <c r="C1426" t="s">
        <v>2778</v>
      </c>
      <c r="D1426" s="1">
        <f t="shared" si="22"/>
        <v>14.082352941176472</v>
      </c>
      <c r="E1426" s="1">
        <v>11.97</v>
      </c>
    </row>
    <row r="1427" spans="1:5" x14ac:dyDescent="0.35">
      <c r="A1427" t="s">
        <v>3</v>
      </c>
      <c r="B1427" t="s">
        <v>2779</v>
      </c>
      <c r="C1427" t="s">
        <v>2780</v>
      </c>
      <c r="D1427" s="1">
        <f t="shared" si="22"/>
        <v>10.8</v>
      </c>
      <c r="E1427" s="1">
        <v>9.18</v>
      </c>
    </row>
    <row r="1428" spans="1:5" x14ac:dyDescent="0.35">
      <c r="A1428" t="s">
        <v>3</v>
      </c>
      <c r="B1428" t="s">
        <v>2781</v>
      </c>
      <c r="C1428" t="s">
        <v>2782</v>
      </c>
      <c r="D1428" s="1">
        <f t="shared" si="22"/>
        <v>32.376470588235293</v>
      </c>
      <c r="E1428" s="1">
        <v>27.52</v>
      </c>
    </row>
    <row r="1429" spans="1:5" x14ac:dyDescent="0.35">
      <c r="A1429" t="s">
        <v>3</v>
      </c>
      <c r="B1429" t="s">
        <v>2783</v>
      </c>
      <c r="C1429" t="s">
        <v>2784</v>
      </c>
      <c r="D1429" s="1">
        <f t="shared" si="22"/>
        <v>5.6352941176470592</v>
      </c>
      <c r="E1429" s="1">
        <v>4.79</v>
      </c>
    </row>
    <row r="1430" spans="1:5" x14ac:dyDescent="0.35">
      <c r="A1430" t="s">
        <v>3</v>
      </c>
      <c r="B1430" t="s">
        <v>2785</v>
      </c>
      <c r="C1430" t="s">
        <v>2786</v>
      </c>
      <c r="D1430" s="1">
        <f t="shared" si="22"/>
        <v>6.5764705882352938</v>
      </c>
      <c r="E1430" s="1">
        <v>5.59</v>
      </c>
    </row>
    <row r="1431" spans="1:5" x14ac:dyDescent="0.35">
      <c r="A1431" t="s">
        <v>3</v>
      </c>
      <c r="B1431" t="s">
        <v>2787</v>
      </c>
      <c r="C1431" t="s">
        <v>2788</v>
      </c>
      <c r="D1431" s="1">
        <f t="shared" si="22"/>
        <v>17145.294117647059</v>
      </c>
      <c r="E1431" s="1">
        <v>14573.5</v>
      </c>
    </row>
    <row r="1432" spans="1:5" x14ac:dyDescent="0.35">
      <c r="A1432" t="s">
        <v>3</v>
      </c>
      <c r="B1432" t="s">
        <v>2789</v>
      </c>
      <c r="C1432" t="s">
        <v>2790</v>
      </c>
      <c r="D1432" s="1">
        <f t="shared" si="22"/>
        <v>5.8705882352941181</v>
      </c>
      <c r="E1432" s="1">
        <v>4.99</v>
      </c>
    </row>
    <row r="1433" spans="1:5" x14ac:dyDescent="0.35">
      <c r="A1433" t="s">
        <v>3</v>
      </c>
      <c r="B1433" t="s">
        <v>2791</v>
      </c>
      <c r="C1433" t="s">
        <v>2792</v>
      </c>
      <c r="D1433" s="1">
        <f t="shared" si="22"/>
        <v>141.76470588235296</v>
      </c>
      <c r="E1433" s="1">
        <v>120.5</v>
      </c>
    </row>
    <row r="1434" spans="1:5" x14ac:dyDescent="0.35">
      <c r="A1434" t="s">
        <v>3</v>
      </c>
      <c r="B1434" t="s">
        <v>2793</v>
      </c>
      <c r="C1434" t="s">
        <v>2794</v>
      </c>
      <c r="D1434" s="1">
        <f t="shared" si="22"/>
        <v>96.694117647058818</v>
      </c>
      <c r="E1434" s="1">
        <v>82.19</v>
      </c>
    </row>
    <row r="1435" spans="1:5" x14ac:dyDescent="0.35">
      <c r="A1435" t="s">
        <v>3</v>
      </c>
      <c r="B1435" t="s">
        <v>2795</v>
      </c>
      <c r="C1435" t="s">
        <v>2796</v>
      </c>
      <c r="D1435" s="1">
        <f t="shared" si="22"/>
        <v>64.54117647058824</v>
      </c>
      <c r="E1435" s="1">
        <v>54.86</v>
      </c>
    </row>
    <row r="1436" spans="1:5" x14ac:dyDescent="0.35">
      <c r="A1436" t="s">
        <v>3</v>
      </c>
      <c r="B1436" t="s">
        <v>2797</v>
      </c>
      <c r="C1436" t="s">
        <v>2798</v>
      </c>
      <c r="D1436" s="1">
        <f t="shared" si="22"/>
        <v>75.576470588235296</v>
      </c>
      <c r="E1436" s="1">
        <v>64.239999999999995</v>
      </c>
    </row>
    <row r="1437" spans="1:5" x14ac:dyDescent="0.35">
      <c r="A1437" t="s">
        <v>3</v>
      </c>
      <c r="B1437" t="s">
        <v>2799</v>
      </c>
      <c r="C1437" t="s">
        <v>2800</v>
      </c>
      <c r="D1437" s="1">
        <f t="shared" si="22"/>
        <v>3.2823529411764709</v>
      </c>
      <c r="E1437" s="1">
        <v>2.79</v>
      </c>
    </row>
    <row r="1438" spans="1:5" x14ac:dyDescent="0.35">
      <c r="A1438" t="s">
        <v>3</v>
      </c>
      <c r="B1438" t="s">
        <v>2801</v>
      </c>
      <c r="C1438" t="s">
        <v>2802</v>
      </c>
      <c r="D1438" s="1">
        <f t="shared" si="22"/>
        <v>4.4588235294117649</v>
      </c>
      <c r="E1438" s="1">
        <v>3.79</v>
      </c>
    </row>
    <row r="1439" spans="1:5" x14ac:dyDescent="0.35">
      <c r="A1439" t="s">
        <v>3</v>
      </c>
      <c r="B1439" t="s">
        <v>2803</v>
      </c>
      <c r="C1439" t="s">
        <v>2804</v>
      </c>
      <c r="D1439" s="1">
        <f t="shared" si="22"/>
        <v>26548.929411764708</v>
      </c>
      <c r="E1439" s="1">
        <v>22566.59</v>
      </c>
    </row>
    <row r="1440" spans="1:5" x14ac:dyDescent="0.35">
      <c r="A1440" t="s">
        <v>3</v>
      </c>
      <c r="B1440" t="s">
        <v>2805</v>
      </c>
      <c r="C1440" t="s">
        <v>2806</v>
      </c>
      <c r="D1440" s="1">
        <f t="shared" si="22"/>
        <v>4.4588235294117649</v>
      </c>
      <c r="E1440" s="1">
        <v>3.79</v>
      </c>
    </row>
    <row r="1441" spans="1:5" x14ac:dyDescent="0.35">
      <c r="A1441" t="s">
        <v>3</v>
      </c>
      <c r="B1441" t="s">
        <v>2807</v>
      </c>
      <c r="C1441" t="s">
        <v>2808</v>
      </c>
      <c r="D1441" s="1">
        <f t="shared" si="22"/>
        <v>21529.882352941178</v>
      </c>
      <c r="E1441" s="1">
        <v>18300.400000000001</v>
      </c>
    </row>
    <row r="1442" spans="1:5" x14ac:dyDescent="0.35">
      <c r="A1442" t="s">
        <v>3</v>
      </c>
      <c r="B1442" t="s">
        <v>2809</v>
      </c>
      <c r="C1442" t="s">
        <v>2810</v>
      </c>
      <c r="D1442" s="1">
        <f t="shared" si="22"/>
        <v>116.41176470588236</v>
      </c>
      <c r="E1442" s="1">
        <v>98.95</v>
      </c>
    </row>
    <row r="1443" spans="1:5" x14ac:dyDescent="0.35">
      <c r="A1443" t="s">
        <v>3</v>
      </c>
      <c r="B1443" t="s">
        <v>2811</v>
      </c>
      <c r="C1443" t="s">
        <v>2812</v>
      </c>
      <c r="D1443" s="1">
        <f t="shared" si="22"/>
        <v>454.38823529411769</v>
      </c>
      <c r="E1443" s="1">
        <v>386.23</v>
      </c>
    </row>
    <row r="1444" spans="1:5" x14ac:dyDescent="0.35">
      <c r="A1444" t="s">
        <v>3</v>
      </c>
      <c r="B1444" t="s">
        <v>2813</v>
      </c>
      <c r="C1444" t="s">
        <v>2814</v>
      </c>
      <c r="D1444" s="1">
        <f t="shared" si="22"/>
        <v>152.09411764705882</v>
      </c>
      <c r="E1444" s="1">
        <v>129.28</v>
      </c>
    </row>
    <row r="1445" spans="1:5" x14ac:dyDescent="0.35">
      <c r="A1445" t="s">
        <v>3</v>
      </c>
      <c r="B1445" t="s">
        <v>2815</v>
      </c>
      <c r="C1445" t="s">
        <v>2611</v>
      </c>
      <c r="D1445" s="1">
        <f t="shared" si="22"/>
        <v>321.08235294117651</v>
      </c>
      <c r="E1445" s="1">
        <v>272.92</v>
      </c>
    </row>
    <row r="1446" spans="1:5" x14ac:dyDescent="0.35">
      <c r="A1446" t="s">
        <v>3</v>
      </c>
      <c r="B1446" t="s">
        <v>2816</v>
      </c>
      <c r="C1446" t="s">
        <v>2817</v>
      </c>
      <c r="D1446" s="1">
        <f t="shared" si="22"/>
        <v>678.76470588235304</v>
      </c>
      <c r="E1446" s="1">
        <v>576.95000000000005</v>
      </c>
    </row>
    <row r="1447" spans="1:5" x14ac:dyDescent="0.35">
      <c r="A1447" t="s">
        <v>3</v>
      </c>
      <c r="B1447" t="s">
        <v>2818</v>
      </c>
      <c r="C1447" t="s">
        <v>2819</v>
      </c>
      <c r="D1447" s="1">
        <f t="shared" si="22"/>
        <v>869.35294117647061</v>
      </c>
      <c r="E1447" s="1">
        <v>738.95</v>
      </c>
    </row>
    <row r="1448" spans="1:5" x14ac:dyDescent="0.35">
      <c r="A1448" t="s">
        <v>3</v>
      </c>
      <c r="B1448" t="s">
        <v>2820</v>
      </c>
      <c r="C1448" t="s">
        <v>2821</v>
      </c>
      <c r="D1448" s="1">
        <f t="shared" si="22"/>
        <v>291.78823529411767</v>
      </c>
      <c r="E1448" s="1">
        <v>248.02</v>
      </c>
    </row>
    <row r="1449" spans="1:5" x14ac:dyDescent="0.35">
      <c r="A1449" t="s">
        <v>3</v>
      </c>
      <c r="B1449" t="s">
        <v>2822</v>
      </c>
      <c r="C1449" t="s">
        <v>2823</v>
      </c>
      <c r="D1449" s="1">
        <f t="shared" si="22"/>
        <v>551.51764705882351</v>
      </c>
      <c r="E1449" s="1">
        <v>468.79</v>
      </c>
    </row>
    <row r="1450" spans="1:5" x14ac:dyDescent="0.35">
      <c r="A1450" t="s">
        <v>3</v>
      </c>
      <c r="B1450" t="s">
        <v>2824</v>
      </c>
      <c r="C1450" t="s">
        <v>2825</v>
      </c>
      <c r="D1450" s="1">
        <f t="shared" si="22"/>
        <v>748.24705882352941</v>
      </c>
      <c r="E1450" s="1">
        <v>636.01</v>
      </c>
    </row>
    <row r="1451" spans="1:5" x14ac:dyDescent="0.35">
      <c r="A1451" t="s">
        <v>3</v>
      </c>
      <c r="B1451" t="s">
        <v>2826</v>
      </c>
      <c r="C1451" t="s">
        <v>2827</v>
      </c>
      <c r="D1451" s="1">
        <f t="shared" si="22"/>
        <v>2.1176470588235294</v>
      </c>
      <c r="E1451" s="1">
        <v>1.8</v>
      </c>
    </row>
    <row r="1452" spans="1:5" x14ac:dyDescent="0.35">
      <c r="A1452" t="s">
        <v>3</v>
      </c>
      <c r="B1452" t="s">
        <v>2828</v>
      </c>
      <c r="C1452" t="s">
        <v>2829</v>
      </c>
      <c r="D1452" s="1">
        <f t="shared" si="22"/>
        <v>1384.7647058823529</v>
      </c>
      <c r="E1452" s="1">
        <v>1177.05</v>
      </c>
    </row>
    <row r="1453" spans="1:5" x14ac:dyDescent="0.35">
      <c r="A1453" t="s">
        <v>3</v>
      </c>
      <c r="B1453" t="s">
        <v>2830</v>
      </c>
      <c r="C1453" t="s">
        <v>2831</v>
      </c>
      <c r="D1453" s="1">
        <f t="shared" si="22"/>
        <v>1103.1176470588234</v>
      </c>
      <c r="E1453" s="1">
        <v>937.65</v>
      </c>
    </row>
    <row r="1454" spans="1:5" x14ac:dyDescent="0.35">
      <c r="A1454" t="s">
        <v>3</v>
      </c>
      <c r="B1454" t="s">
        <v>2832</v>
      </c>
      <c r="C1454" t="s">
        <v>2833</v>
      </c>
      <c r="D1454" s="1">
        <f t="shared" si="22"/>
        <v>447.8235294117647</v>
      </c>
      <c r="E1454" s="1">
        <v>380.65</v>
      </c>
    </row>
    <row r="1455" spans="1:5" x14ac:dyDescent="0.35">
      <c r="A1455" t="s">
        <v>3</v>
      </c>
      <c r="B1455" t="s">
        <v>2834</v>
      </c>
      <c r="C1455" t="s">
        <v>2835</v>
      </c>
      <c r="D1455" s="1">
        <f t="shared" si="22"/>
        <v>113.60000000000001</v>
      </c>
      <c r="E1455" s="1">
        <v>96.56</v>
      </c>
    </row>
    <row r="1456" spans="1:5" x14ac:dyDescent="0.35">
      <c r="A1456" t="s">
        <v>3</v>
      </c>
      <c r="B1456" t="s">
        <v>2836</v>
      </c>
      <c r="C1456" t="s">
        <v>2837</v>
      </c>
      <c r="D1456" s="1">
        <f t="shared" si="22"/>
        <v>27.458823529411767</v>
      </c>
      <c r="E1456" s="1">
        <v>23.34</v>
      </c>
    </row>
    <row r="1457" spans="1:5" x14ac:dyDescent="0.35">
      <c r="A1457" t="s">
        <v>3</v>
      </c>
      <c r="B1457" t="s">
        <v>2838</v>
      </c>
      <c r="C1457" t="s">
        <v>2839</v>
      </c>
      <c r="D1457" s="1">
        <f t="shared" si="22"/>
        <v>1244.8823529411766</v>
      </c>
      <c r="E1457" s="1">
        <v>1058.1500000000001</v>
      </c>
    </row>
    <row r="1458" spans="1:5" x14ac:dyDescent="0.35">
      <c r="A1458" t="s">
        <v>3</v>
      </c>
      <c r="B1458" t="s">
        <v>2840</v>
      </c>
      <c r="C1458" t="s">
        <v>2841</v>
      </c>
      <c r="D1458" s="1">
        <f t="shared" si="22"/>
        <v>6.8117647058823527</v>
      </c>
      <c r="E1458" s="1">
        <v>5.79</v>
      </c>
    </row>
    <row r="1459" spans="1:5" x14ac:dyDescent="0.35">
      <c r="A1459" t="s">
        <v>3</v>
      </c>
      <c r="B1459" t="s">
        <v>2842</v>
      </c>
      <c r="C1459" t="s">
        <v>2843</v>
      </c>
      <c r="D1459" s="1">
        <f t="shared" si="22"/>
        <v>1592.2470588235296</v>
      </c>
      <c r="E1459" s="1">
        <v>1353.41</v>
      </c>
    </row>
    <row r="1460" spans="1:5" x14ac:dyDescent="0.35">
      <c r="A1460" t="s">
        <v>3</v>
      </c>
      <c r="B1460" t="s">
        <v>2844</v>
      </c>
      <c r="C1460" t="s">
        <v>2845</v>
      </c>
      <c r="D1460" s="1">
        <f t="shared" si="22"/>
        <v>315.4470588235294</v>
      </c>
      <c r="E1460" s="1">
        <v>268.13</v>
      </c>
    </row>
    <row r="1461" spans="1:5" x14ac:dyDescent="0.35">
      <c r="A1461" t="s">
        <v>3</v>
      </c>
      <c r="B1461" t="s">
        <v>2846</v>
      </c>
      <c r="C1461" t="s">
        <v>2847</v>
      </c>
      <c r="D1461" s="1">
        <f t="shared" si="22"/>
        <v>662.81176470588241</v>
      </c>
      <c r="E1461" s="1">
        <v>563.39</v>
      </c>
    </row>
    <row r="1462" spans="1:5" x14ac:dyDescent="0.35">
      <c r="A1462" t="s">
        <v>3</v>
      </c>
      <c r="B1462" t="s">
        <v>2848</v>
      </c>
      <c r="C1462" t="s">
        <v>2849</v>
      </c>
      <c r="D1462" s="1">
        <f t="shared" si="22"/>
        <v>14.788235294117648</v>
      </c>
      <c r="E1462" s="1">
        <v>12.57</v>
      </c>
    </row>
    <row r="1463" spans="1:5" x14ac:dyDescent="0.35">
      <c r="A1463" t="s">
        <v>3</v>
      </c>
      <c r="B1463" t="s">
        <v>2850</v>
      </c>
      <c r="C1463" t="s">
        <v>2851</v>
      </c>
      <c r="D1463" s="1">
        <f t="shared" si="22"/>
        <v>2.1176470588235294</v>
      </c>
      <c r="E1463" s="1">
        <v>1.8</v>
      </c>
    </row>
    <row r="1464" spans="1:5" x14ac:dyDescent="0.35">
      <c r="A1464" t="s">
        <v>3</v>
      </c>
      <c r="B1464" t="s">
        <v>2852</v>
      </c>
      <c r="C1464" t="s">
        <v>2853</v>
      </c>
      <c r="D1464" s="1">
        <f t="shared" si="22"/>
        <v>35.211764705882352</v>
      </c>
      <c r="E1464" s="1">
        <v>29.93</v>
      </c>
    </row>
    <row r="1465" spans="1:5" x14ac:dyDescent="0.35">
      <c r="A1465" t="s">
        <v>3</v>
      </c>
      <c r="B1465" t="s">
        <v>2854</v>
      </c>
      <c r="C1465" t="s">
        <v>2855</v>
      </c>
      <c r="D1465" s="1">
        <f t="shared" si="22"/>
        <v>107.02352941176471</v>
      </c>
      <c r="E1465" s="1">
        <v>90.97</v>
      </c>
    </row>
    <row r="1466" spans="1:5" x14ac:dyDescent="0.35">
      <c r="A1466" t="s">
        <v>3</v>
      </c>
      <c r="B1466" t="s">
        <v>2856</v>
      </c>
      <c r="C1466" t="s">
        <v>2857</v>
      </c>
      <c r="D1466" s="1">
        <f t="shared" si="22"/>
        <v>10.329411764705881</v>
      </c>
      <c r="E1466" s="1">
        <v>8.7799999999999994</v>
      </c>
    </row>
    <row r="1467" spans="1:5" x14ac:dyDescent="0.35">
      <c r="A1467" t="s">
        <v>3</v>
      </c>
      <c r="B1467" t="s">
        <v>2858</v>
      </c>
      <c r="C1467" t="s">
        <v>1210</v>
      </c>
      <c r="D1467" s="1">
        <f t="shared" si="22"/>
        <v>10.094117647058823</v>
      </c>
      <c r="E1467" s="1">
        <v>8.58</v>
      </c>
    </row>
    <row r="1468" spans="1:5" x14ac:dyDescent="0.35">
      <c r="A1468" t="s">
        <v>3</v>
      </c>
      <c r="B1468" t="s">
        <v>2859</v>
      </c>
      <c r="C1468" t="s">
        <v>2860</v>
      </c>
      <c r="D1468" s="1">
        <f t="shared" si="22"/>
        <v>86.376470588235293</v>
      </c>
      <c r="E1468" s="1">
        <v>73.42</v>
      </c>
    </row>
    <row r="1469" spans="1:5" x14ac:dyDescent="0.35">
      <c r="A1469" t="s">
        <v>3</v>
      </c>
      <c r="B1469" t="s">
        <v>2861</v>
      </c>
      <c r="C1469" t="s">
        <v>2862</v>
      </c>
      <c r="D1469" s="1">
        <f t="shared" ref="D1469:D1532" si="23">E1469/0.85</f>
        <v>0.94117647058823539</v>
      </c>
      <c r="E1469" s="1">
        <v>0.8</v>
      </c>
    </row>
    <row r="1470" spans="1:5" x14ac:dyDescent="0.35">
      <c r="A1470" t="s">
        <v>3</v>
      </c>
      <c r="B1470" t="s">
        <v>2863</v>
      </c>
      <c r="C1470" t="s">
        <v>709</v>
      </c>
      <c r="D1470" s="1">
        <f t="shared" si="23"/>
        <v>535.23529411764707</v>
      </c>
      <c r="E1470" s="1">
        <v>454.95</v>
      </c>
    </row>
    <row r="1471" spans="1:5" x14ac:dyDescent="0.35">
      <c r="A1471" t="s">
        <v>3</v>
      </c>
      <c r="B1471" t="s">
        <v>2864</v>
      </c>
      <c r="C1471" t="s">
        <v>2865</v>
      </c>
      <c r="D1471" s="1">
        <f t="shared" si="23"/>
        <v>2429.1176470588234</v>
      </c>
      <c r="E1471" s="1">
        <v>2064.75</v>
      </c>
    </row>
    <row r="1472" spans="1:5" x14ac:dyDescent="0.35">
      <c r="A1472" t="s">
        <v>3</v>
      </c>
      <c r="B1472" t="s">
        <v>2866</v>
      </c>
      <c r="C1472" t="s">
        <v>578</v>
      </c>
      <c r="D1472" s="1">
        <f t="shared" si="23"/>
        <v>2811.0823529411769</v>
      </c>
      <c r="E1472" s="1">
        <v>2389.42</v>
      </c>
    </row>
    <row r="1473" spans="1:5" x14ac:dyDescent="0.35">
      <c r="A1473" t="s">
        <v>3</v>
      </c>
      <c r="B1473" t="s">
        <v>2867</v>
      </c>
      <c r="C1473" t="s">
        <v>2868</v>
      </c>
      <c r="D1473" s="1">
        <f t="shared" si="23"/>
        <v>2476.4588235294113</v>
      </c>
      <c r="E1473" s="1">
        <v>2104.9899999999998</v>
      </c>
    </row>
    <row r="1474" spans="1:5" x14ac:dyDescent="0.35">
      <c r="A1474" t="s">
        <v>3</v>
      </c>
      <c r="B1474" t="s">
        <v>2869</v>
      </c>
      <c r="C1474" t="s">
        <v>2870</v>
      </c>
      <c r="D1474" s="1">
        <f t="shared" si="23"/>
        <v>3.5058823529411764</v>
      </c>
      <c r="E1474" s="1">
        <v>2.98</v>
      </c>
    </row>
    <row r="1475" spans="1:5" x14ac:dyDescent="0.35">
      <c r="A1475" t="s">
        <v>3</v>
      </c>
      <c r="B1475" t="s">
        <v>2871</v>
      </c>
      <c r="C1475" t="s">
        <v>2872</v>
      </c>
      <c r="D1475" s="1">
        <f t="shared" si="23"/>
        <v>13.611764705882354</v>
      </c>
      <c r="E1475" s="1">
        <v>11.57</v>
      </c>
    </row>
    <row r="1476" spans="1:5" x14ac:dyDescent="0.35">
      <c r="A1476" t="s">
        <v>3</v>
      </c>
      <c r="B1476" t="s">
        <v>2873</v>
      </c>
      <c r="C1476" t="s">
        <v>2874</v>
      </c>
      <c r="D1476" s="1">
        <f t="shared" si="23"/>
        <v>101.38823529411766</v>
      </c>
      <c r="E1476" s="1">
        <v>86.18</v>
      </c>
    </row>
    <row r="1477" spans="1:5" x14ac:dyDescent="0.35">
      <c r="A1477" t="s">
        <v>3</v>
      </c>
      <c r="B1477" t="s">
        <v>2875</v>
      </c>
      <c r="C1477" t="s">
        <v>2876</v>
      </c>
      <c r="D1477" s="1">
        <f t="shared" si="23"/>
        <v>141.76470588235296</v>
      </c>
      <c r="E1477" s="1">
        <v>120.5</v>
      </c>
    </row>
    <row r="1478" spans="1:5" x14ac:dyDescent="0.35">
      <c r="A1478" t="s">
        <v>3</v>
      </c>
      <c r="B1478" t="s">
        <v>2877</v>
      </c>
      <c r="C1478" t="s">
        <v>2878</v>
      </c>
      <c r="D1478" s="1">
        <f t="shared" si="23"/>
        <v>41.070588235294117</v>
      </c>
      <c r="E1478" s="1">
        <v>34.909999999999997</v>
      </c>
    </row>
    <row r="1479" spans="1:5" x14ac:dyDescent="0.35">
      <c r="A1479" t="s">
        <v>3</v>
      </c>
      <c r="B1479" t="s">
        <v>2879</v>
      </c>
      <c r="C1479" t="s">
        <v>2880</v>
      </c>
      <c r="D1479" s="1">
        <f t="shared" si="23"/>
        <v>16100.823529411766</v>
      </c>
      <c r="E1479" s="1">
        <v>13685.7</v>
      </c>
    </row>
    <row r="1480" spans="1:5" x14ac:dyDescent="0.35">
      <c r="A1480" t="s">
        <v>3</v>
      </c>
      <c r="B1480" t="s">
        <v>2881</v>
      </c>
      <c r="C1480" t="s">
        <v>2882</v>
      </c>
      <c r="D1480" s="1">
        <f t="shared" si="23"/>
        <v>8.9176470588235297</v>
      </c>
      <c r="E1480" s="1">
        <v>7.58</v>
      </c>
    </row>
    <row r="1481" spans="1:5" x14ac:dyDescent="0.35">
      <c r="A1481" t="s">
        <v>3</v>
      </c>
      <c r="B1481" t="s">
        <v>2883</v>
      </c>
      <c r="C1481" t="s">
        <v>2884</v>
      </c>
      <c r="D1481" s="1">
        <f t="shared" si="23"/>
        <v>7.7411764705882353</v>
      </c>
      <c r="E1481" s="1">
        <v>6.58</v>
      </c>
    </row>
    <row r="1482" spans="1:5" x14ac:dyDescent="0.35">
      <c r="A1482" t="s">
        <v>3</v>
      </c>
      <c r="B1482" t="s">
        <v>2885</v>
      </c>
      <c r="C1482" t="s">
        <v>2886</v>
      </c>
      <c r="D1482" s="1">
        <f t="shared" si="23"/>
        <v>2.1176470588235294</v>
      </c>
      <c r="E1482" s="1">
        <v>1.8</v>
      </c>
    </row>
    <row r="1483" spans="1:5" x14ac:dyDescent="0.35">
      <c r="A1483" t="s">
        <v>3</v>
      </c>
      <c r="B1483" t="s">
        <v>2887</v>
      </c>
      <c r="C1483" t="s">
        <v>2888</v>
      </c>
      <c r="D1483" s="1">
        <f t="shared" si="23"/>
        <v>3.2823529411764709</v>
      </c>
      <c r="E1483" s="1">
        <v>2.79</v>
      </c>
    </row>
    <row r="1484" spans="1:5" x14ac:dyDescent="0.35">
      <c r="A1484" t="s">
        <v>3</v>
      </c>
      <c r="B1484" t="s">
        <v>2889</v>
      </c>
      <c r="C1484" t="s">
        <v>2890</v>
      </c>
      <c r="D1484" s="1">
        <f t="shared" si="23"/>
        <v>8.9176470588235297</v>
      </c>
      <c r="E1484" s="1">
        <v>7.58</v>
      </c>
    </row>
    <row r="1485" spans="1:5" x14ac:dyDescent="0.35">
      <c r="A1485" t="s">
        <v>3</v>
      </c>
      <c r="B1485" t="s">
        <v>2891</v>
      </c>
      <c r="C1485" t="s">
        <v>2892</v>
      </c>
      <c r="D1485" s="1">
        <f t="shared" si="23"/>
        <v>3452.6470588235293</v>
      </c>
      <c r="E1485" s="1">
        <v>2934.75</v>
      </c>
    </row>
    <row r="1486" spans="1:5" x14ac:dyDescent="0.35">
      <c r="A1486" t="s">
        <v>3</v>
      </c>
      <c r="B1486" t="s">
        <v>2893</v>
      </c>
      <c r="C1486" t="s">
        <v>2894</v>
      </c>
      <c r="D1486" s="1">
        <f t="shared" si="23"/>
        <v>15.258823529411766</v>
      </c>
      <c r="E1486" s="1">
        <v>12.97</v>
      </c>
    </row>
    <row r="1487" spans="1:5" x14ac:dyDescent="0.35">
      <c r="A1487" t="s">
        <v>3</v>
      </c>
      <c r="B1487" t="s">
        <v>2895</v>
      </c>
      <c r="C1487" t="s">
        <v>2896</v>
      </c>
      <c r="D1487" s="1">
        <f t="shared" si="23"/>
        <v>43.188235294117646</v>
      </c>
      <c r="E1487" s="1">
        <v>36.71</v>
      </c>
    </row>
    <row r="1488" spans="1:5" x14ac:dyDescent="0.35">
      <c r="A1488" t="s">
        <v>3</v>
      </c>
      <c r="B1488" t="s">
        <v>2897</v>
      </c>
      <c r="C1488" t="s">
        <v>2898</v>
      </c>
      <c r="D1488" s="1">
        <f t="shared" si="23"/>
        <v>3.2823529411764709</v>
      </c>
      <c r="E1488" s="1">
        <v>2.79</v>
      </c>
    </row>
    <row r="1489" spans="1:5" x14ac:dyDescent="0.35">
      <c r="A1489" t="s">
        <v>3</v>
      </c>
      <c r="B1489" t="s">
        <v>2899</v>
      </c>
      <c r="C1489" t="s">
        <v>2900</v>
      </c>
      <c r="D1489" s="1">
        <f t="shared" si="23"/>
        <v>23</v>
      </c>
      <c r="E1489" s="1">
        <v>19.55</v>
      </c>
    </row>
    <row r="1490" spans="1:5" x14ac:dyDescent="0.35">
      <c r="A1490" t="s">
        <v>3</v>
      </c>
      <c r="B1490" t="s">
        <v>2901</v>
      </c>
      <c r="C1490" t="s">
        <v>2902</v>
      </c>
      <c r="D1490" s="1">
        <f t="shared" si="23"/>
        <v>41.776470588235291</v>
      </c>
      <c r="E1490" s="1">
        <v>35.51</v>
      </c>
    </row>
    <row r="1491" spans="1:5" x14ac:dyDescent="0.35">
      <c r="A1491" t="s">
        <v>3</v>
      </c>
      <c r="B1491" t="s">
        <v>2903</v>
      </c>
      <c r="C1491" t="s">
        <v>2904</v>
      </c>
      <c r="D1491" s="1">
        <f t="shared" si="23"/>
        <v>2.1176470588235294</v>
      </c>
      <c r="E1491" s="1">
        <v>1.8</v>
      </c>
    </row>
    <row r="1492" spans="1:5" x14ac:dyDescent="0.35">
      <c r="A1492" t="s">
        <v>3</v>
      </c>
      <c r="B1492" t="s">
        <v>2905</v>
      </c>
      <c r="C1492" t="s">
        <v>2906</v>
      </c>
      <c r="D1492" s="1">
        <f t="shared" si="23"/>
        <v>3.2823529411764709</v>
      </c>
      <c r="E1492" s="1">
        <v>2.79</v>
      </c>
    </row>
    <row r="1493" spans="1:5" x14ac:dyDescent="0.35">
      <c r="A1493" t="s">
        <v>3</v>
      </c>
      <c r="B1493" t="s">
        <v>2907</v>
      </c>
      <c r="C1493" t="s">
        <v>2908</v>
      </c>
      <c r="D1493" s="1">
        <f t="shared" si="23"/>
        <v>18.776470588235295</v>
      </c>
      <c r="E1493" s="1">
        <v>15.96</v>
      </c>
    </row>
    <row r="1494" spans="1:5" x14ac:dyDescent="0.35">
      <c r="A1494" t="s">
        <v>3</v>
      </c>
      <c r="B1494" t="s">
        <v>2909</v>
      </c>
      <c r="C1494" t="s">
        <v>2910</v>
      </c>
      <c r="D1494" s="1">
        <f t="shared" si="23"/>
        <v>152.09411764705882</v>
      </c>
      <c r="E1494" s="1">
        <v>129.28</v>
      </c>
    </row>
    <row r="1495" spans="1:5" x14ac:dyDescent="0.35">
      <c r="A1495" t="s">
        <v>3</v>
      </c>
      <c r="B1495" t="s">
        <v>2911</v>
      </c>
      <c r="C1495" t="s">
        <v>2912</v>
      </c>
      <c r="D1495" s="1">
        <f t="shared" si="23"/>
        <v>265.68235294117648</v>
      </c>
      <c r="E1495" s="1">
        <v>225.83</v>
      </c>
    </row>
    <row r="1496" spans="1:5" x14ac:dyDescent="0.35">
      <c r="A1496" t="s">
        <v>3</v>
      </c>
      <c r="B1496" t="s">
        <v>2913</v>
      </c>
      <c r="C1496" t="s">
        <v>2914</v>
      </c>
      <c r="D1496" s="1">
        <f t="shared" si="23"/>
        <v>96.188235294117661</v>
      </c>
      <c r="E1496" s="1">
        <v>81.760000000000005</v>
      </c>
    </row>
    <row r="1497" spans="1:5" x14ac:dyDescent="0.35">
      <c r="A1497" t="s">
        <v>3</v>
      </c>
      <c r="B1497" t="s">
        <v>2915</v>
      </c>
      <c r="C1497" t="s">
        <v>2916</v>
      </c>
      <c r="D1497" s="1">
        <f t="shared" si="23"/>
        <v>57.141176470588235</v>
      </c>
      <c r="E1497" s="1">
        <v>48.57</v>
      </c>
    </row>
    <row r="1498" spans="1:5" x14ac:dyDescent="0.35">
      <c r="A1498" t="s">
        <v>3</v>
      </c>
      <c r="B1498" t="s">
        <v>2917</v>
      </c>
      <c r="C1498" t="s">
        <v>2918</v>
      </c>
      <c r="D1498" s="1">
        <f t="shared" si="23"/>
        <v>230.9529411764706</v>
      </c>
      <c r="E1498" s="1">
        <v>196.31</v>
      </c>
    </row>
    <row r="1499" spans="1:5" x14ac:dyDescent="0.35">
      <c r="A1499" t="s">
        <v>3</v>
      </c>
      <c r="B1499" t="s">
        <v>2919</v>
      </c>
      <c r="C1499" t="s">
        <v>2920</v>
      </c>
      <c r="D1499" s="1">
        <f t="shared" si="23"/>
        <v>277.89411764705886</v>
      </c>
      <c r="E1499" s="1">
        <v>236.21</v>
      </c>
    </row>
    <row r="1500" spans="1:5" x14ac:dyDescent="0.35">
      <c r="A1500" t="s">
        <v>3</v>
      </c>
      <c r="B1500" t="s">
        <v>2921</v>
      </c>
      <c r="C1500" t="s">
        <v>2922</v>
      </c>
      <c r="D1500" s="1">
        <f t="shared" si="23"/>
        <v>759.50588235294128</v>
      </c>
      <c r="E1500" s="1">
        <v>645.58000000000004</v>
      </c>
    </row>
    <row r="1501" spans="1:5" x14ac:dyDescent="0.35">
      <c r="A1501" t="s">
        <v>3</v>
      </c>
      <c r="B1501" t="s">
        <v>2923</v>
      </c>
      <c r="C1501" t="s">
        <v>2924</v>
      </c>
      <c r="D1501" s="1">
        <f t="shared" si="23"/>
        <v>319.2</v>
      </c>
      <c r="E1501" s="1">
        <v>271.32</v>
      </c>
    </row>
    <row r="1502" spans="1:5" x14ac:dyDescent="0.35">
      <c r="A1502" t="s">
        <v>3</v>
      </c>
      <c r="B1502" t="s">
        <v>2925</v>
      </c>
      <c r="C1502" t="s">
        <v>2926</v>
      </c>
      <c r="D1502" s="1">
        <f t="shared" si="23"/>
        <v>567.98823529411766</v>
      </c>
      <c r="E1502" s="1">
        <v>482.79</v>
      </c>
    </row>
    <row r="1503" spans="1:5" x14ac:dyDescent="0.35">
      <c r="A1503" t="s">
        <v>3</v>
      </c>
      <c r="B1503" t="s">
        <v>2927</v>
      </c>
      <c r="C1503" t="s">
        <v>2928</v>
      </c>
      <c r="D1503" s="1">
        <f t="shared" si="23"/>
        <v>136.12941176470588</v>
      </c>
      <c r="E1503" s="1">
        <v>115.71</v>
      </c>
    </row>
    <row r="1504" spans="1:5" x14ac:dyDescent="0.35">
      <c r="A1504" t="s">
        <v>3</v>
      </c>
      <c r="B1504" t="s">
        <v>2929</v>
      </c>
      <c r="C1504" t="s">
        <v>2930</v>
      </c>
      <c r="D1504" s="1">
        <f t="shared" si="23"/>
        <v>544.51764705882351</v>
      </c>
      <c r="E1504" s="1">
        <v>462.84</v>
      </c>
    </row>
    <row r="1505" spans="1:5" x14ac:dyDescent="0.35">
      <c r="A1505" t="s">
        <v>3</v>
      </c>
      <c r="B1505" t="s">
        <v>2931</v>
      </c>
      <c r="C1505" t="s">
        <v>2932</v>
      </c>
      <c r="D1505" s="1">
        <f t="shared" si="23"/>
        <v>27.458823529411767</v>
      </c>
      <c r="E1505" s="1">
        <v>23.34</v>
      </c>
    </row>
    <row r="1506" spans="1:5" x14ac:dyDescent="0.35">
      <c r="A1506" t="s">
        <v>3</v>
      </c>
      <c r="B1506" t="s">
        <v>2933</v>
      </c>
      <c r="C1506" t="s">
        <v>2934</v>
      </c>
      <c r="D1506" s="1">
        <f t="shared" si="23"/>
        <v>52.10588235294118</v>
      </c>
      <c r="E1506" s="1">
        <v>44.29</v>
      </c>
    </row>
    <row r="1507" spans="1:5" x14ac:dyDescent="0.35">
      <c r="A1507" t="s">
        <v>3</v>
      </c>
      <c r="B1507" t="s">
        <v>2935</v>
      </c>
      <c r="C1507" t="s">
        <v>2936</v>
      </c>
      <c r="D1507" s="1">
        <f t="shared" si="23"/>
        <v>1844.9882352941177</v>
      </c>
      <c r="E1507" s="1">
        <v>1568.24</v>
      </c>
    </row>
    <row r="1508" spans="1:5" x14ac:dyDescent="0.35">
      <c r="A1508" t="s">
        <v>3</v>
      </c>
      <c r="B1508" t="s">
        <v>2937</v>
      </c>
      <c r="C1508" t="s">
        <v>2938</v>
      </c>
      <c r="D1508" s="1">
        <f t="shared" si="23"/>
        <v>52.811764705882354</v>
      </c>
      <c r="E1508" s="1">
        <v>44.89</v>
      </c>
    </row>
    <row r="1509" spans="1:5" x14ac:dyDescent="0.35">
      <c r="A1509" t="s">
        <v>3</v>
      </c>
      <c r="B1509" t="s">
        <v>2939</v>
      </c>
      <c r="C1509" t="s">
        <v>2940</v>
      </c>
      <c r="D1509" s="1">
        <f t="shared" si="23"/>
        <v>1296.5176470588235</v>
      </c>
      <c r="E1509" s="1">
        <v>1102.04</v>
      </c>
    </row>
    <row r="1510" spans="1:5" x14ac:dyDescent="0.35">
      <c r="A1510" t="s">
        <v>3</v>
      </c>
      <c r="B1510" t="s">
        <v>2941</v>
      </c>
      <c r="C1510" t="s">
        <v>2942</v>
      </c>
      <c r="D1510" s="1">
        <f t="shared" si="23"/>
        <v>1044.9058823529413</v>
      </c>
      <c r="E1510" s="1">
        <v>888.17</v>
      </c>
    </row>
    <row r="1511" spans="1:5" x14ac:dyDescent="0.35">
      <c r="A1511" t="s">
        <v>3</v>
      </c>
      <c r="B1511" t="s">
        <v>2943</v>
      </c>
      <c r="C1511" t="s">
        <v>2944</v>
      </c>
      <c r="D1511" s="1">
        <f t="shared" si="23"/>
        <v>134.24705882352941</v>
      </c>
      <c r="E1511" s="1">
        <v>114.11</v>
      </c>
    </row>
    <row r="1512" spans="1:5" x14ac:dyDescent="0.35">
      <c r="A1512" t="s">
        <v>3</v>
      </c>
      <c r="B1512" t="s">
        <v>2945</v>
      </c>
      <c r="C1512" t="s">
        <v>2946</v>
      </c>
      <c r="D1512" s="1">
        <f t="shared" si="23"/>
        <v>1224.2235294117647</v>
      </c>
      <c r="E1512" s="1">
        <v>1040.5899999999999</v>
      </c>
    </row>
    <row r="1513" spans="1:5" x14ac:dyDescent="0.35">
      <c r="A1513" t="s">
        <v>3</v>
      </c>
      <c r="B1513" t="s">
        <v>2947</v>
      </c>
      <c r="C1513" t="s">
        <v>2948</v>
      </c>
      <c r="D1513" s="1">
        <f t="shared" si="23"/>
        <v>11.270588235294118</v>
      </c>
      <c r="E1513" s="1">
        <v>9.58</v>
      </c>
    </row>
    <row r="1514" spans="1:5" x14ac:dyDescent="0.35">
      <c r="A1514" t="s">
        <v>3</v>
      </c>
      <c r="B1514" t="s">
        <v>2949</v>
      </c>
      <c r="C1514" t="s">
        <v>2950</v>
      </c>
      <c r="D1514" s="1">
        <f t="shared" si="23"/>
        <v>22.764705882352942</v>
      </c>
      <c r="E1514" s="1">
        <v>19.350000000000001</v>
      </c>
    </row>
    <row r="1515" spans="1:5" x14ac:dyDescent="0.35">
      <c r="A1515" t="s">
        <v>3</v>
      </c>
      <c r="B1515" t="s">
        <v>2951</v>
      </c>
      <c r="C1515" t="s">
        <v>2952</v>
      </c>
      <c r="D1515" s="1">
        <f t="shared" si="23"/>
        <v>4.1176470588235299</v>
      </c>
      <c r="E1515" s="1">
        <v>3.5</v>
      </c>
    </row>
    <row r="1516" spans="1:5" x14ac:dyDescent="0.35">
      <c r="A1516" t="s">
        <v>3</v>
      </c>
      <c r="B1516" t="s">
        <v>2953</v>
      </c>
      <c r="C1516" t="s">
        <v>2954</v>
      </c>
      <c r="D1516" s="1">
        <f t="shared" si="23"/>
        <v>69.470588235294116</v>
      </c>
      <c r="E1516" s="1">
        <v>59.05</v>
      </c>
    </row>
    <row r="1517" spans="1:5" x14ac:dyDescent="0.35">
      <c r="A1517" t="s">
        <v>3</v>
      </c>
      <c r="B1517" t="s">
        <v>2955</v>
      </c>
      <c r="C1517" t="s">
        <v>2956</v>
      </c>
      <c r="D1517" s="1">
        <f t="shared" si="23"/>
        <v>18.070588235294117</v>
      </c>
      <c r="E1517" s="1">
        <v>15.36</v>
      </c>
    </row>
    <row r="1518" spans="1:5" x14ac:dyDescent="0.35">
      <c r="A1518" t="s">
        <v>3</v>
      </c>
      <c r="B1518" t="s">
        <v>2957</v>
      </c>
      <c r="C1518" t="s">
        <v>2958</v>
      </c>
      <c r="D1518" s="1">
        <f t="shared" si="23"/>
        <v>131.43529411764706</v>
      </c>
      <c r="E1518" s="1">
        <v>111.72</v>
      </c>
    </row>
    <row r="1519" spans="1:5" x14ac:dyDescent="0.35">
      <c r="A1519" t="s">
        <v>3</v>
      </c>
      <c r="B1519" t="s">
        <v>2959</v>
      </c>
      <c r="C1519" t="s">
        <v>2960</v>
      </c>
      <c r="D1519" s="1">
        <f t="shared" si="23"/>
        <v>242.21176470588236</v>
      </c>
      <c r="E1519" s="1">
        <v>205.88</v>
      </c>
    </row>
    <row r="1520" spans="1:5" x14ac:dyDescent="0.35">
      <c r="A1520" t="s">
        <v>3</v>
      </c>
      <c r="B1520" t="s">
        <v>2961</v>
      </c>
      <c r="C1520" t="s">
        <v>2962</v>
      </c>
      <c r="D1520" s="1">
        <f t="shared" si="23"/>
        <v>82.847058823529423</v>
      </c>
      <c r="E1520" s="1">
        <v>70.42</v>
      </c>
    </row>
    <row r="1521" spans="1:5" x14ac:dyDescent="0.35">
      <c r="A1521" t="s">
        <v>3</v>
      </c>
      <c r="B1521" t="s">
        <v>2963</v>
      </c>
      <c r="C1521" t="s">
        <v>2964</v>
      </c>
      <c r="D1521" s="1">
        <f t="shared" si="23"/>
        <v>4.4588235294117649</v>
      </c>
      <c r="E1521" s="1">
        <v>3.79</v>
      </c>
    </row>
    <row r="1522" spans="1:5" x14ac:dyDescent="0.35">
      <c r="A1522" t="s">
        <v>3</v>
      </c>
      <c r="B1522" t="s">
        <v>2965</v>
      </c>
      <c r="C1522" t="s">
        <v>2966</v>
      </c>
      <c r="D1522" s="1">
        <f t="shared" si="23"/>
        <v>69.470588235294116</v>
      </c>
      <c r="E1522" s="1">
        <v>59.05</v>
      </c>
    </row>
    <row r="1523" spans="1:5" x14ac:dyDescent="0.35">
      <c r="A1523" t="s">
        <v>3</v>
      </c>
      <c r="B1523" t="s">
        <v>2967</v>
      </c>
      <c r="C1523" t="s">
        <v>2968</v>
      </c>
      <c r="D1523" s="1">
        <f t="shared" si="23"/>
        <v>28.400000000000002</v>
      </c>
      <c r="E1523" s="1">
        <v>24.14</v>
      </c>
    </row>
    <row r="1524" spans="1:5" x14ac:dyDescent="0.35">
      <c r="A1524" t="s">
        <v>3</v>
      </c>
      <c r="B1524" t="s">
        <v>2969</v>
      </c>
      <c r="C1524" t="s">
        <v>2970</v>
      </c>
      <c r="D1524" s="1">
        <f t="shared" si="23"/>
        <v>17.129411764705882</v>
      </c>
      <c r="E1524" s="1">
        <v>14.56</v>
      </c>
    </row>
    <row r="1525" spans="1:5" x14ac:dyDescent="0.35">
      <c r="A1525" t="s">
        <v>3</v>
      </c>
      <c r="B1525" t="s">
        <v>2971</v>
      </c>
      <c r="C1525" t="s">
        <v>2972</v>
      </c>
      <c r="D1525" s="1">
        <f t="shared" si="23"/>
        <v>118.29411764705883</v>
      </c>
      <c r="E1525" s="1">
        <v>100.55</v>
      </c>
    </row>
    <row r="1526" spans="1:5" x14ac:dyDescent="0.35">
      <c r="A1526" t="s">
        <v>3</v>
      </c>
      <c r="B1526" t="s">
        <v>2973</v>
      </c>
      <c r="C1526" t="s">
        <v>2974</v>
      </c>
      <c r="D1526" s="1">
        <f t="shared" si="23"/>
        <v>306.05882352941177</v>
      </c>
      <c r="E1526" s="1">
        <v>260.14999999999998</v>
      </c>
    </row>
    <row r="1527" spans="1:5" x14ac:dyDescent="0.35">
      <c r="A1527" t="s">
        <v>3</v>
      </c>
      <c r="B1527" t="s">
        <v>2975</v>
      </c>
      <c r="C1527" t="s">
        <v>2976</v>
      </c>
      <c r="D1527" s="1">
        <f t="shared" si="23"/>
        <v>1843.8470588235296</v>
      </c>
      <c r="E1527" s="1">
        <v>1567.27</v>
      </c>
    </row>
    <row r="1528" spans="1:5" x14ac:dyDescent="0.35">
      <c r="A1528" t="s">
        <v>3</v>
      </c>
      <c r="B1528" t="s">
        <v>2977</v>
      </c>
      <c r="C1528" t="s">
        <v>2978</v>
      </c>
      <c r="D1528" s="1">
        <f t="shared" si="23"/>
        <v>290.09411764705885</v>
      </c>
      <c r="E1528" s="1">
        <v>246.58</v>
      </c>
    </row>
    <row r="1529" spans="1:5" x14ac:dyDescent="0.35">
      <c r="A1529" t="s">
        <v>3</v>
      </c>
      <c r="B1529" t="s">
        <v>2979</v>
      </c>
      <c r="C1529" t="s">
        <v>2980</v>
      </c>
      <c r="D1529" s="1">
        <f t="shared" si="23"/>
        <v>1636.3647058823531</v>
      </c>
      <c r="E1529" s="1">
        <v>1390.91</v>
      </c>
    </row>
    <row r="1530" spans="1:5" x14ac:dyDescent="0.35">
      <c r="A1530" t="s">
        <v>3</v>
      </c>
      <c r="B1530" t="s">
        <v>2981</v>
      </c>
      <c r="C1530" t="s">
        <v>2982</v>
      </c>
      <c r="D1530" s="1">
        <f t="shared" si="23"/>
        <v>1283.3764705882352</v>
      </c>
      <c r="E1530" s="1">
        <v>1090.8699999999999</v>
      </c>
    </row>
    <row r="1531" spans="1:5" x14ac:dyDescent="0.35">
      <c r="A1531" t="s">
        <v>3</v>
      </c>
      <c r="B1531" t="s">
        <v>2983</v>
      </c>
      <c r="C1531" t="s">
        <v>2984</v>
      </c>
      <c r="D1531" s="1">
        <f t="shared" si="23"/>
        <v>131.43529411764706</v>
      </c>
      <c r="E1531" s="1">
        <v>111.72</v>
      </c>
    </row>
    <row r="1532" spans="1:5" x14ac:dyDescent="0.35">
      <c r="A1532" t="s">
        <v>3</v>
      </c>
      <c r="B1532" t="s">
        <v>2985</v>
      </c>
      <c r="C1532" t="s">
        <v>2986</v>
      </c>
      <c r="D1532" s="1">
        <f t="shared" si="23"/>
        <v>284.45882352941175</v>
      </c>
      <c r="E1532" s="1">
        <v>241.79</v>
      </c>
    </row>
    <row r="1533" spans="1:5" x14ac:dyDescent="0.35">
      <c r="A1533" t="s">
        <v>3</v>
      </c>
      <c r="B1533" t="s">
        <v>2987</v>
      </c>
      <c r="C1533" t="s">
        <v>2988</v>
      </c>
      <c r="D1533" s="1">
        <f t="shared" ref="D1533:D1596" si="24">E1533/0.85</f>
        <v>179.31764705882352</v>
      </c>
      <c r="E1533" s="1">
        <v>152.41999999999999</v>
      </c>
    </row>
    <row r="1534" spans="1:5" x14ac:dyDescent="0.35">
      <c r="A1534" t="s">
        <v>3</v>
      </c>
      <c r="B1534" t="s">
        <v>2989</v>
      </c>
      <c r="C1534" t="s">
        <v>2990</v>
      </c>
      <c r="D1534" s="1">
        <f t="shared" si="24"/>
        <v>24.882352941176471</v>
      </c>
      <c r="E1534" s="1">
        <v>21.15</v>
      </c>
    </row>
    <row r="1535" spans="1:5" x14ac:dyDescent="0.35">
      <c r="A1535" t="s">
        <v>3</v>
      </c>
      <c r="B1535" t="s">
        <v>2991</v>
      </c>
      <c r="C1535" t="s">
        <v>2992</v>
      </c>
      <c r="D1535" s="1">
        <f t="shared" si="24"/>
        <v>26.28235294117647</v>
      </c>
      <c r="E1535" s="1">
        <v>22.34</v>
      </c>
    </row>
    <row r="1536" spans="1:5" x14ac:dyDescent="0.35">
      <c r="A1536" t="s">
        <v>3</v>
      </c>
      <c r="B1536" t="s">
        <v>2993</v>
      </c>
      <c r="C1536" t="s">
        <v>2994</v>
      </c>
      <c r="D1536" s="1">
        <f t="shared" si="24"/>
        <v>675.01176470588234</v>
      </c>
      <c r="E1536" s="1">
        <v>573.76</v>
      </c>
    </row>
    <row r="1537" spans="1:5" x14ac:dyDescent="0.35">
      <c r="A1537" t="s">
        <v>3</v>
      </c>
      <c r="B1537" t="s">
        <v>2995</v>
      </c>
      <c r="C1537" t="s">
        <v>2996</v>
      </c>
      <c r="D1537" s="1">
        <f t="shared" si="24"/>
        <v>41.070588235294117</v>
      </c>
      <c r="E1537" s="1">
        <v>34.909999999999997</v>
      </c>
    </row>
    <row r="1538" spans="1:5" x14ac:dyDescent="0.35">
      <c r="A1538" t="s">
        <v>3</v>
      </c>
      <c r="B1538" t="s">
        <v>2997</v>
      </c>
      <c r="C1538" t="s">
        <v>2998</v>
      </c>
      <c r="D1538" s="1">
        <f t="shared" si="24"/>
        <v>52.10588235294118</v>
      </c>
      <c r="E1538" s="1">
        <v>44.29</v>
      </c>
    </row>
    <row r="1539" spans="1:5" x14ac:dyDescent="0.35">
      <c r="A1539" t="s">
        <v>3</v>
      </c>
      <c r="B1539" t="s">
        <v>2999</v>
      </c>
      <c r="C1539" t="s">
        <v>3000</v>
      </c>
      <c r="D1539" s="1">
        <f t="shared" si="24"/>
        <v>1185.7294117647059</v>
      </c>
      <c r="E1539" s="1">
        <v>1007.87</v>
      </c>
    </row>
    <row r="1540" spans="1:5" x14ac:dyDescent="0.35">
      <c r="A1540" t="s">
        <v>3</v>
      </c>
      <c r="B1540" t="s">
        <v>3001</v>
      </c>
      <c r="C1540" t="s">
        <v>3002</v>
      </c>
      <c r="D1540" s="1">
        <f t="shared" si="24"/>
        <v>129.5529411764706</v>
      </c>
      <c r="E1540" s="1">
        <v>110.12</v>
      </c>
    </row>
    <row r="1541" spans="1:5" x14ac:dyDescent="0.35">
      <c r="A1541" t="s">
        <v>3</v>
      </c>
      <c r="B1541" t="s">
        <v>3003</v>
      </c>
      <c r="C1541" t="s">
        <v>3004</v>
      </c>
      <c r="D1541" s="1">
        <f t="shared" si="24"/>
        <v>2165.8705882352942</v>
      </c>
      <c r="E1541" s="1">
        <v>1840.99</v>
      </c>
    </row>
    <row r="1542" spans="1:5" x14ac:dyDescent="0.35">
      <c r="A1542" t="s">
        <v>3</v>
      </c>
      <c r="B1542" t="s">
        <v>3005</v>
      </c>
      <c r="C1542" t="s">
        <v>3006</v>
      </c>
      <c r="D1542" s="1">
        <f t="shared" si="24"/>
        <v>131.43529411764706</v>
      </c>
      <c r="E1542" s="1">
        <v>111.72</v>
      </c>
    </row>
    <row r="1543" spans="1:5" x14ac:dyDescent="0.35">
      <c r="A1543" t="s">
        <v>3</v>
      </c>
      <c r="B1543" t="s">
        <v>3007</v>
      </c>
      <c r="C1543" t="s">
        <v>3006</v>
      </c>
      <c r="D1543" s="1">
        <f t="shared" si="24"/>
        <v>21.588235294117649</v>
      </c>
      <c r="E1543" s="1">
        <v>18.350000000000001</v>
      </c>
    </row>
    <row r="1544" spans="1:5" x14ac:dyDescent="0.35">
      <c r="A1544" t="s">
        <v>3</v>
      </c>
      <c r="B1544" t="s">
        <v>3008</v>
      </c>
      <c r="C1544" t="s">
        <v>3009</v>
      </c>
      <c r="D1544" s="1">
        <f t="shared" si="24"/>
        <v>3410.7411764705885</v>
      </c>
      <c r="E1544" s="1">
        <v>2899.13</v>
      </c>
    </row>
    <row r="1545" spans="1:5" x14ac:dyDescent="0.35">
      <c r="A1545" t="s">
        <v>3</v>
      </c>
      <c r="B1545" t="s">
        <v>3010</v>
      </c>
      <c r="C1545" t="s">
        <v>3011</v>
      </c>
      <c r="D1545" s="1">
        <f t="shared" si="24"/>
        <v>679.70588235294122</v>
      </c>
      <c r="E1545" s="1">
        <v>577.75</v>
      </c>
    </row>
    <row r="1546" spans="1:5" x14ac:dyDescent="0.35">
      <c r="A1546" t="s">
        <v>3</v>
      </c>
      <c r="B1546" t="s">
        <v>3012</v>
      </c>
      <c r="C1546" t="s">
        <v>3013</v>
      </c>
      <c r="D1546" s="1">
        <f t="shared" si="24"/>
        <v>1126.5882352941178</v>
      </c>
      <c r="E1546" s="1">
        <v>957.6</v>
      </c>
    </row>
    <row r="1547" spans="1:5" x14ac:dyDescent="0.35">
      <c r="A1547" t="s">
        <v>3</v>
      </c>
      <c r="B1547" t="s">
        <v>3014</v>
      </c>
      <c r="C1547" t="s">
        <v>3015</v>
      </c>
      <c r="D1547" s="1">
        <f t="shared" si="24"/>
        <v>22.764705882352942</v>
      </c>
      <c r="E1547" s="1">
        <v>19.350000000000001</v>
      </c>
    </row>
    <row r="1548" spans="1:5" x14ac:dyDescent="0.35">
      <c r="A1548" t="s">
        <v>3</v>
      </c>
      <c r="B1548" t="s">
        <v>3016</v>
      </c>
      <c r="C1548" t="s">
        <v>3017</v>
      </c>
      <c r="D1548" s="1">
        <f t="shared" si="24"/>
        <v>357.69411764705887</v>
      </c>
      <c r="E1548" s="1">
        <v>304.04000000000002</v>
      </c>
    </row>
    <row r="1549" spans="1:5" x14ac:dyDescent="0.35">
      <c r="A1549" t="s">
        <v>3</v>
      </c>
      <c r="B1549" t="s">
        <v>3018</v>
      </c>
      <c r="C1549" t="s">
        <v>3019</v>
      </c>
      <c r="D1549" s="1">
        <f t="shared" si="24"/>
        <v>184.9529411764706</v>
      </c>
      <c r="E1549" s="1">
        <v>157.21</v>
      </c>
    </row>
    <row r="1550" spans="1:5" x14ac:dyDescent="0.35">
      <c r="A1550" t="s">
        <v>3</v>
      </c>
      <c r="B1550" t="s">
        <v>3020</v>
      </c>
      <c r="C1550" t="s">
        <v>3021</v>
      </c>
      <c r="D1550" s="1">
        <f t="shared" si="24"/>
        <v>245.03529411764706</v>
      </c>
      <c r="E1550" s="1">
        <v>208.28</v>
      </c>
    </row>
    <row r="1551" spans="1:5" x14ac:dyDescent="0.35">
      <c r="A1551" t="s">
        <v>3</v>
      </c>
      <c r="B1551" t="s">
        <v>3022</v>
      </c>
      <c r="C1551" t="s">
        <v>3023</v>
      </c>
      <c r="D1551" s="1">
        <f t="shared" si="24"/>
        <v>93.882352941176464</v>
      </c>
      <c r="E1551" s="1">
        <v>79.8</v>
      </c>
    </row>
    <row r="1552" spans="1:5" x14ac:dyDescent="0.35">
      <c r="A1552" t="s">
        <v>3</v>
      </c>
      <c r="B1552" t="s">
        <v>3024</v>
      </c>
      <c r="C1552" t="s">
        <v>3025</v>
      </c>
      <c r="D1552" s="1">
        <f t="shared" si="24"/>
        <v>185.88235294117646</v>
      </c>
      <c r="E1552" s="1">
        <v>158</v>
      </c>
    </row>
    <row r="1553" spans="1:5" x14ac:dyDescent="0.35">
      <c r="A1553" t="s">
        <v>3</v>
      </c>
      <c r="B1553" t="s">
        <v>3026</v>
      </c>
      <c r="C1553" t="s">
        <v>3027</v>
      </c>
      <c r="D1553" s="1">
        <f t="shared" si="24"/>
        <v>1304.964705882353</v>
      </c>
      <c r="E1553" s="1">
        <v>1109.22</v>
      </c>
    </row>
    <row r="1554" spans="1:5" x14ac:dyDescent="0.35">
      <c r="A1554" t="s">
        <v>3</v>
      </c>
      <c r="B1554" t="s">
        <v>3028</v>
      </c>
      <c r="C1554" t="s">
        <v>3029</v>
      </c>
      <c r="D1554" s="1">
        <f t="shared" si="24"/>
        <v>1243.9411764705881</v>
      </c>
      <c r="E1554" s="1">
        <v>1057.3499999999999</v>
      </c>
    </row>
    <row r="1555" spans="1:5" x14ac:dyDescent="0.35">
      <c r="A1555" t="s">
        <v>3</v>
      </c>
      <c r="B1555" t="s">
        <v>3030</v>
      </c>
      <c r="C1555" t="s">
        <v>3031</v>
      </c>
      <c r="D1555" s="1">
        <f t="shared" si="24"/>
        <v>166.1764705882353</v>
      </c>
      <c r="E1555" s="1">
        <v>141.25</v>
      </c>
    </row>
    <row r="1556" spans="1:5" x14ac:dyDescent="0.35">
      <c r="A1556" t="s">
        <v>3</v>
      </c>
      <c r="B1556" t="s">
        <v>3032</v>
      </c>
      <c r="C1556" t="s">
        <v>3033</v>
      </c>
      <c r="D1556" s="1">
        <f t="shared" si="24"/>
        <v>7.7411764705882353</v>
      </c>
      <c r="E1556" s="1">
        <v>6.58</v>
      </c>
    </row>
    <row r="1557" spans="1:5" x14ac:dyDescent="0.35">
      <c r="A1557" t="s">
        <v>3</v>
      </c>
      <c r="B1557" t="s">
        <v>3034</v>
      </c>
      <c r="C1557" t="s">
        <v>3035</v>
      </c>
      <c r="D1557" s="1">
        <f t="shared" si="24"/>
        <v>194.34117647058824</v>
      </c>
      <c r="E1557" s="1">
        <v>165.19</v>
      </c>
    </row>
    <row r="1558" spans="1:5" x14ac:dyDescent="0.35">
      <c r="A1558" t="s">
        <v>3</v>
      </c>
      <c r="B1558" t="s">
        <v>3036</v>
      </c>
      <c r="C1558" t="s">
        <v>3037</v>
      </c>
      <c r="D1558" s="1">
        <f t="shared" si="24"/>
        <v>41.070588235294117</v>
      </c>
      <c r="E1558" s="1">
        <v>34.909999999999997</v>
      </c>
    </row>
    <row r="1559" spans="1:5" x14ac:dyDescent="0.35">
      <c r="A1559" t="s">
        <v>3</v>
      </c>
      <c r="B1559" t="s">
        <v>3038</v>
      </c>
      <c r="C1559" t="s">
        <v>3039</v>
      </c>
      <c r="D1559" s="1">
        <f t="shared" si="24"/>
        <v>38.494117647058822</v>
      </c>
      <c r="E1559" s="1">
        <v>32.72</v>
      </c>
    </row>
    <row r="1560" spans="1:5" x14ac:dyDescent="0.35">
      <c r="A1560" t="s">
        <v>3</v>
      </c>
      <c r="B1560" t="s">
        <v>3040</v>
      </c>
      <c r="C1560" t="s">
        <v>3041</v>
      </c>
      <c r="D1560" s="1">
        <f t="shared" si="24"/>
        <v>65.71764705882353</v>
      </c>
      <c r="E1560" s="1">
        <v>55.86</v>
      </c>
    </row>
    <row r="1561" spans="1:5" x14ac:dyDescent="0.35">
      <c r="A1561" t="s">
        <v>3</v>
      </c>
      <c r="B1561" t="s">
        <v>3042</v>
      </c>
      <c r="C1561" t="s">
        <v>3043</v>
      </c>
      <c r="D1561" s="1">
        <f t="shared" si="24"/>
        <v>19218.435294117648</v>
      </c>
      <c r="E1561" s="1">
        <v>16335.67</v>
      </c>
    </row>
    <row r="1562" spans="1:5" x14ac:dyDescent="0.35">
      <c r="A1562" t="s">
        <v>3</v>
      </c>
      <c r="B1562" t="s">
        <v>3044</v>
      </c>
      <c r="C1562" t="s">
        <v>3045</v>
      </c>
      <c r="D1562" s="1">
        <f t="shared" si="24"/>
        <v>556.71764705882356</v>
      </c>
      <c r="E1562" s="1">
        <v>473.21</v>
      </c>
    </row>
    <row r="1563" spans="1:5" x14ac:dyDescent="0.35">
      <c r="A1563" t="s">
        <v>3</v>
      </c>
      <c r="B1563" t="s">
        <v>3046</v>
      </c>
      <c r="C1563" t="s">
        <v>3047</v>
      </c>
      <c r="D1563" s="1">
        <f t="shared" si="24"/>
        <v>18418.682352941178</v>
      </c>
      <c r="E1563" s="1">
        <v>15655.88</v>
      </c>
    </row>
    <row r="1564" spans="1:5" x14ac:dyDescent="0.35">
      <c r="A1564" t="s">
        <v>3</v>
      </c>
      <c r="B1564" t="s">
        <v>3048</v>
      </c>
      <c r="C1564" t="s">
        <v>3049</v>
      </c>
      <c r="D1564" s="1">
        <f t="shared" si="24"/>
        <v>17545.835294117645</v>
      </c>
      <c r="E1564" s="1">
        <v>14913.96</v>
      </c>
    </row>
    <row r="1565" spans="1:5" x14ac:dyDescent="0.35">
      <c r="A1565" t="s">
        <v>3</v>
      </c>
      <c r="B1565" t="s">
        <v>3050</v>
      </c>
      <c r="C1565" t="s">
        <v>3051</v>
      </c>
      <c r="D1565" s="1">
        <f t="shared" si="24"/>
        <v>5.1647058823529406</v>
      </c>
      <c r="E1565" s="1">
        <v>4.3899999999999997</v>
      </c>
    </row>
    <row r="1566" spans="1:5" x14ac:dyDescent="0.35">
      <c r="A1566" t="s">
        <v>3</v>
      </c>
      <c r="B1566" t="s">
        <v>3052</v>
      </c>
      <c r="C1566" t="s">
        <v>3053</v>
      </c>
      <c r="D1566" s="1">
        <f t="shared" si="24"/>
        <v>1229.8588235294119</v>
      </c>
      <c r="E1566" s="1">
        <v>1045.3800000000001</v>
      </c>
    </row>
    <row r="1567" spans="1:5" x14ac:dyDescent="0.35">
      <c r="A1567" t="s">
        <v>3</v>
      </c>
      <c r="B1567" t="s">
        <v>3054</v>
      </c>
      <c r="C1567" t="s">
        <v>3055</v>
      </c>
      <c r="D1567" s="1">
        <f t="shared" si="24"/>
        <v>2576.1294117647062</v>
      </c>
      <c r="E1567" s="1">
        <v>2189.71</v>
      </c>
    </row>
    <row r="1568" spans="1:5" x14ac:dyDescent="0.35">
      <c r="A1568" t="s">
        <v>3</v>
      </c>
      <c r="B1568" t="s">
        <v>3056</v>
      </c>
      <c r="C1568" t="s">
        <v>3057</v>
      </c>
      <c r="D1568" s="1">
        <f t="shared" si="24"/>
        <v>327.98823529411766</v>
      </c>
      <c r="E1568" s="1">
        <v>278.79000000000002</v>
      </c>
    </row>
    <row r="1569" spans="1:5" x14ac:dyDescent="0.35">
      <c r="A1569" t="s">
        <v>3</v>
      </c>
      <c r="B1569" t="s">
        <v>3058</v>
      </c>
      <c r="C1569" t="s">
        <v>3059</v>
      </c>
      <c r="D1569" s="1">
        <f t="shared" si="24"/>
        <v>486.30588235294118</v>
      </c>
      <c r="E1569" s="1">
        <v>413.36</v>
      </c>
    </row>
    <row r="1570" spans="1:5" x14ac:dyDescent="0.35">
      <c r="A1570" t="s">
        <v>3</v>
      </c>
      <c r="B1570" t="s">
        <v>3060</v>
      </c>
      <c r="C1570" t="s">
        <v>3061</v>
      </c>
      <c r="D1570" s="1">
        <f t="shared" si="24"/>
        <v>2.1176470588235294</v>
      </c>
      <c r="E1570" s="1">
        <v>1.8</v>
      </c>
    </row>
    <row r="1571" spans="1:5" x14ac:dyDescent="0.35">
      <c r="A1571" t="s">
        <v>3</v>
      </c>
      <c r="B1571" t="s">
        <v>3062</v>
      </c>
      <c r="C1571" t="s">
        <v>3063</v>
      </c>
      <c r="D1571" s="1">
        <f t="shared" si="24"/>
        <v>1319.9882352941177</v>
      </c>
      <c r="E1571" s="1">
        <v>1121.99</v>
      </c>
    </row>
    <row r="1572" spans="1:5" x14ac:dyDescent="0.35">
      <c r="A1572" t="s">
        <v>3</v>
      </c>
      <c r="B1572" t="s">
        <v>3064</v>
      </c>
      <c r="C1572" t="s">
        <v>3065</v>
      </c>
      <c r="D1572" s="1">
        <f t="shared" si="24"/>
        <v>5.8705882352941181</v>
      </c>
      <c r="E1572" s="1">
        <v>4.99</v>
      </c>
    </row>
    <row r="1573" spans="1:5" x14ac:dyDescent="0.35">
      <c r="A1573" t="s">
        <v>3</v>
      </c>
      <c r="B1573" t="s">
        <v>3066</v>
      </c>
      <c r="C1573" t="s">
        <v>3067</v>
      </c>
      <c r="D1573" s="1">
        <f t="shared" si="24"/>
        <v>316.38823529411764</v>
      </c>
      <c r="E1573" s="1">
        <v>268.93</v>
      </c>
    </row>
    <row r="1574" spans="1:5" x14ac:dyDescent="0.35">
      <c r="A1574" t="s">
        <v>3</v>
      </c>
      <c r="B1574" t="s">
        <v>3068</v>
      </c>
      <c r="C1574" t="s">
        <v>3069</v>
      </c>
      <c r="D1574" s="1">
        <f t="shared" si="24"/>
        <v>414.02352941176474</v>
      </c>
      <c r="E1574" s="1">
        <v>351.92</v>
      </c>
    </row>
    <row r="1575" spans="1:5" x14ac:dyDescent="0.35">
      <c r="A1575" t="s">
        <v>3</v>
      </c>
      <c r="B1575" t="s">
        <v>3070</v>
      </c>
      <c r="C1575" t="s">
        <v>3071</v>
      </c>
      <c r="D1575" s="1">
        <f t="shared" si="24"/>
        <v>389.90588235294121</v>
      </c>
      <c r="E1575" s="1">
        <v>331.42</v>
      </c>
    </row>
    <row r="1576" spans="1:5" x14ac:dyDescent="0.35">
      <c r="A1576" t="s">
        <v>3</v>
      </c>
      <c r="B1576" t="s">
        <v>3072</v>
      </c>
      <c r="C1576" t="s">
        <v>3073</v>
      </c>
      <c r="D1576" s="1">
        <f t="shared" si="24"/>
        <v>6.8117647058823527</v>
      </c>
      <c r="E1576" s="1">
        <v>5.79</v>
      </c>
    </row>
    <row r="1577" spans="1:5" x14ac:dyDescent="0.35">
      <c r="A1577" t="s">
        <v>3</v>
      </c>
      <c r="B1577" t="s">
        <v>3074</v>
      </c>
      <c r="C1577" t="s">
        <v>3075</v>
      </c>
      <c r="D1577" s="1">
        <f t="shared" si="24"/>
        <v>31.91764705882353</v>
      </c>
      <c r="E1577" s="1">
        <v>27.13</v>
      </c>
    </row>
    <row r="1578" spans="1:5" x14ac:dyDescent="0.35">
      <c r="A1578" t="s">
        <v>3</v>
      </c>
      <c r="B1578" t="s">
        <v>3076</v>
      </c>
      <c r="C1578" t="s">
        <v>3077</v>
      </c>
      <c r="D1578" s="1">
        <f t="shared" si="24"/>
        <v>3.2823529411764709</v>
      </c>
      <c r="E1578" s="1">
        <v>2.79</v>
      </c>
    </row>
    <row r="1579" spans="1:5" x14ac:dyDescent="0.35">
      <c r="A1579" t="s">
        <v>3</v>
      </c>
      <c r="B1579" t="s">
        <v>3078</v>
      </c>
      <c r="C1579" t="s">
        <v>3079</v>
      </c>
      <c r="D1579" s="1">
        <f t="shared" si="24"/>
        <v>3.2823529411764709</v>
      </c>
      <c r="E1579" s="1">
        <v>2.79</v>
      </c>
    </row>
    <row r="1580" spans="1:5" x14ac:dyDescent="0.35">
      <c r="A1580" t="s">
        <v>3</v>
      </c>
      <c r="B1580" t="s">
        <v>3080</v>
      </c>
      <c r="C1580" t="s">
        <v>3081</v>
      </c>
      <c r="D1580" s="1">
        <f t="shared" si="24"/>
        <v>1190.4235294117648</v>
      </c>
      <c r="E1580" s="1">
        <v>1011.86</v>
      </c>
    </row>
    <row r="1581" spans="1:5" x14ac:dyDescent="0.35">
      <c r="A1581" t="s">
        <v>3</v>
      </c>
      <c r="B1581" t="s">
        <v>3082</v>
      </c>
      <c r="C1581" t="s">
        <v>3083</v>
      </c>
      <c r="D1581" s="1">
        <f t="shared" si="24"/>
        <v>720.08235294117651</v>
      </c>
      <c r="E1581" s="1">
        <v>612.07000000000005</v>
      </c>
    </row>
    <row r="1582" spans="1:5" x14ac:dyDescent="0.35">
      <c r="A1582" t="s">
        <v>3</v>
      </c>
      <c r="B1582" t="s">
        <v>3084</v>
      </c>
      <c r="C1582" t="s">
        <v>3085</v>
      </c>
      <c r="D1582" s="1">
        <f t="shared" si="24"/>
        <v>125.80000000000001</v>
      </c>
      <c r="E1582" s="1">
        <v>106.93</v>
      </c>
    </row>
    <row r="1583" spans="1:5" x14ac:dyDescent="0.35">
      <c r="A1583" t="s">
        <v>3</v>
      </c>
      <c r="B1583" t="s">
        <v>3086</v>
      </c>
      <c r="C1583" t="s">
        <v>3087</v>
      </c>
      <c r="D1583" s="1">
        <f t="shared" si="24"/>
        <v>4.4588235294117649</v>
      </c>
      <c r="E1583" s="1">
        <v>3.79</v>
      </c>
    </row>
    <row r="1584" spans="1:5" x14ac:dyDescent="0.35">
      <c r="A1584" t="s">
        <v>3</v>
      </c>
      <c r="B1584" t="s">
        <v>3088</v>
      </c>
      <c r="C1584" t="s">
        <v>3089</v>
      </c>
      <c r="D1584" s="1">
        <f t="shared" si="24"/>
        <v>22.764705882352942</v>
      </c>
      <c r="E1584" s="1">
        <v>19.350000000000001</v>
      </c>
    </row>
    <row r="1585" spans="1:5" x14ac:dyDescent="0.35">
      <c r="A1585" t="s">
        <v>3</v>
      </c>
      <c r="B1585" t="s">
        <v>3090</v>
      </c>
      <c r="C1585" t="s">
        <v>3089</v>
      </c>
      <c r="D1585" s="1">
        <f t="shared" si="24"/>
        <v>32.858823529411765</v>
      </c>
      <c r="E1585" s="1">
        <v>27.93</v>
      </c>
    </row>
    <row r="1586" spans="1:5" x14ac:dyDescent="0.35">
      <c r="A1586" t="s">
        <v>3</v>
      </c>
      <c r="B1586" t="s">
        <v>3091</v>
      </c>
      <c r="C1586" t="s">
        <v>3092</v>
      </c>
      <c r="D1586" s="1">
        <f t="shared" si="24"/>
        <v>31.91764705882353</v>
      </c>
      <c r="E1586" s="1">
        <v>27.13</v>
      </c>
    </row>
    <row r="1587" spans="1:5" x14ac:dyDescent="0.35">
      <c r="A1587" t="s">
        <v>3</v>
      </c>
      <c r="B1587" t="s">
        <v>3093</v>
      </c>
      <c r="C1587" t="s">
        <v>3094</v>
      </c>
      <c r="D1587" s="1">
        <f t="shared" si="24"/>
        <v>315.4470588235294</v>
      </c>
      <c r="E1587" s="1">
        <v>268.13</v>
      </c>
    </row>
    <row r="1588" spans="1:5" x14ac:dyDescent="0.35">
      <c r="A1588" t="s">
        <v>3</v>
      </c>
      <c r="B1588" t="s">
        <v>3095</v>
      </c>
      <c r="C1588" t="s">
        <v>3096</v>
      </c>
      <c r="D1588" s="1">
        <f t="shared" si="24"/>
        <v>32.858823529411765</v>
      </c>
      <c r="E1588" s="1">
        <v>27.93</v>
      </c>
    </row>
    <row r="1589" spans="1:5" x14ac:dyDescent="0.35">
      <c r="A1589" t="s">
        <v>3</v>
      </c>
      <c r="B1589" t="s">
        <v>3097</v>
      </c>
      <c r="C1589" t="s">
        <v>3098</v>
      </c>
      <c r="D1589" s="1">
        <f t="shared" si="24"/>
        <v>6.8117647058823527</v>
      </c>
      <c r="E1589" s="1">
        <v>5.79</v>
      </c>
    </row>
    <row r="1590" spans="1:5" x14ac:dyDescent="0.35">
      <c r="A1590" t="s">
        <v>3</v>
      </c>
      <c r="B1590" t="s">
        <v>3099</v>
      </c>
      <c r="C1590" t="s">
        <v>3100</v>
      </c>
      <c r="D1590" s="1">
        <f t="shared" si="24"/>
        <v>70.411764705882362</v>
      </c>
      <c r="E1590" s="1">
        <v>59.85</v>
      </c>
    </row>
    <row r="1591" spans="1:5" x14ac:dyDescent="0.35">
      <c r="A1591" t="s">
        <v>3</v>
      </c>
      <c r="B1591" t="s">
        <v>3101</v>
      </c>
      <c r="C1591" t="s">
        <v>3102</v>
      </c>
      <c r="D1591" s="1">
        <f t="shared" si="24"/>
        <v>81.917647058823533</v>
      </c>
      <c r="E1591" s="1">
        <v>69.63</v>
      </c>
    </row>
    <row r="1592" spans="1:5" x14ac:dyDescent="0.35">
      <c r="A1592" t="s">
        <v>3</v>
      </c>
      <c r="B1592" t="s">
        <v>3103</v>
      </c>
      <c r="C1592" t="s">
        <v>3104</v>
      </c>
      <c r="D1592" s="1">
        <f t="shared" si="24"/>
        <v>184.9529411764706</v>
      </c>
      <c r="E1592" s="1">
        <v>157.21</v>
      </c>
    </row>
    <row r="1593" spans="1:5" x14ac:dyDescent="0.35">
      <c r="A1593" t="s">
        <v>3</v>
      </c>
      <c r="B1593" t="s">
        <v>3105</v>
      </c>
      <c r="C1593" t="s">
        <v>2458</v>
      </c>
      <c r="D1593" s="1">
        <f t="shared" si="24"/>
        <v>63.6</v>
      </c>
      <c r="E1593" s="1">
        <v>54.06</v>
      </c>
    </row>
    <row r="1594" spans="1:5" x14ac:dyDescent="0.35">
      <c r="A1594" t="s">
        <v>3</v>
      </c>
      <c r="B1594" t="s">
        <v>3106</v>
      </c>
      <c r="C1594" t="s">
        <v>3107</v>
      </c>
      <c r="D1594" s="1">
        <f t="shared" si="24"/>
        <v>38.023529411764706</v>
      </c>
      <c r="E1594" s="1">
        <v>32.32</v>
      </c>
    </row>
    <row r="1595" spans="1:5" x14ac:dyDescent="0.35">
      <c r="A1595" t="s">
        <v>3</v>
      </c>
      <c r="B1595" t="s">
        <v>3108</v>
      </c>
      <c r="C1595" t="s">
        <v>3109</v>
      </c>
      <c r="D1595" s="1">
        <f t="shared" si="24"/>
        <v>29.341176470588238</v>
      </c>
      <c r="E1595" s="1">
        <v>24.94</v>
      </c>
    </row>
    <row r="1596" spans="1:5" x14ac:dyDescent="0.35">
      <c r="A1596" t="s">
        <v>3</v>
      </c>
      <c r="B1596" t="s">
        <v>3110</v>
      </c>
      <c r="C1596" t="s">
        <v>3111</v>
      </c>
      <c r="D1596" s="1">
        <f t="shared" si="24"/>
        <v>97.635294117647049</v>
      </c>
      <c r="E1596" s="1">
        <v>82.99</v>
      </c>
    </row>
    <row r="1597" spans="1:5" x14ac:dyDescent="0.35">
      <c r="A1597" t="s">
        <v>3</v>
      </c>
      <c r="B1597" t="s">
        <v>3112</v>
      </c>
      <c r="C1597" t="s">
        <v>3113</v>
      </c>
      <c r="D1597" s="1">
        <f t="shared" ref="D1597:D1660" si="25">E1597/0.85</f>
        <v>93.882352941176464</v>
      </c>
      <c r="E1597" s="1">
        <v>79.8</v>
      </c>
    </row>
    <row r="1598" spans="1:5" x14ac:dyDescent="0.35">
      <c r="A1598" t="s">
        <v>3</v>
      </c>
      <c r="B1598" t="s">
        <v>3114</v>
      </c>
      <c r="C1598" t="s">
        <v>3115</v>
      </c>
      <c r="D1598" s="1">
        <f t="shared" si="25"/>
        <v>85.2</v>
      </c>
      <c r="E1598" s="1">
        <v>72.42</v>
      </c>
    </row>
    <row r="1599" spans="1:5" x14ac:dyDescent="0.35">
      <c r="A1599" t="s">
        <v>3</v>
      </c>
      <c r="B1599" t="s">
        <v>3116</v>
      </c>
      <c r="C1599" t="s">
        <v>3117</v>
      </c>
      <c r="D1599" s="1">
        <f t="shared" si="25"/>
        <v>851.51764705882351</v>
      </c>
      <c r="E1599" s="1">
        <v>723.79</v>
      </c>
    </row>
    <row r="1600" spans="1:5" x14ac:dyDescent="0.35">
      <c r="A1600" t="s">
        <v>3</v>
      </c>
      <c r="B1600" t="s">
        <v>3118</v>
      </c>
      <c r="C1600" t="s">
        <v>3119</v>
      </c>
      <c r="D1600" s="1">
        <f t="shared" si="25"/>
        <v>321.08235294117651</v>
      </c>
      <c r="E1600" s="1">
        <v>272.92</v>
      </c>
    </row>
    <row r="1601" spans="1:5" x14ac:dyDescent="0.35">
      <c r="A1601" t="s">
        <v>3</v>
      </c>
      <c r="B1601" t="s">
        <v>3120</v>
      </c>
      <c r="C1601" t="s">
        <v>3121</v>
      </c>
      <c r="D1601" s="1">
        <f t="shared" si="25"/>
        <v>439.36470588235295</v>
      </c>
      <c r="E1601" s="1">
        <v>373.46</v>
      </c>
    </row>
    <row r="1602" spans="1:5" x14ac:dyDescent="0.35">
      <c r="A1602" t="s">
        <v>3</v>
      </c>
      <c r="B1602" t="s">
        <v>3122</v>
      </c>
      <c r="C1602" t="s">
        <v>3123</v>
      </c>
      <c r="D1602" s="1">
        <f t="shared" si="25"/>
        <v>2480.9294117647059</v>
      </c>
      <c r="E1602" s="1">
        <v>2108.79</v>
      </c>
    </row>
    <row r="1603" spans="1:5" x14ac:dyDescent="0.35">
      <c r="A1603" t="s">
        <v>3</v>
      </c>
      <c r="B1603" t="s">
        <v>3124</v>
      </c>
      <c r="C1603" t="s">
        <v>3125</v>
      </c>
      <c r="D1603" s="1">
        <f t="shared" si="25"/>
        <v>2.1176470588235294</v>
      </c>
      <c r="E1603" s="1">
        <v>1.8</v>
      </c>
    </row>
    <row r="1604" spans="1:5" x14ac:dyDescent="0.35">
      <c r="A1604" t="s">
        <v>3</v>
      </c>
      <c r="B1604" t="s">
        <v>3126</v>
      </c>
      <c r="C1604" t="s">
        <v>3127</v>
      </c>
      <c r="D1604" s="1">
        <f t="shared" si="25"/>
        <v>103.27058823529413</v>
      </c>
      <c r="E1604" s="1">
        <v>87.78</v>
      </c>
    </row>
    <row r="1605" spans="1:5" x14ac:dyDescent="0.35">
      <c r="A1605" t="s">
        <v>3</v>
      </c>
      <c r="B1605" t="s">
        <v>3128</v>
      </c>
      <c r="C1605" t="s">
        <v>3129</v>
      </c>
      <c r="D1605" s="1">
        <f t="shared" si="25"/>
        <v>313.56470588235294</v>
      </c>
      <c r="E1605" s="1">
        <v>266.52999999999997</v>
      </c>
    </row>
    <row r="1606" spans="1:5" x14ac:dyDescent="0.35">
      <c r="A1606" t="s">
        <v>3</v>
      </c>
      <c r="B1606" t="s">
        <v>3130</v>
      </c>
      <c r="C1606" t="s">
        <v>3131</v>
      </c>
      <c r="D1606" s="1">
        <f t="shared" si="25"/>
        <v>21505.564705882352</v>
      </c>
      <c r="E1606" s="1">
        <v>18279.73</v>
      </c>
    </row>
    <row r="1607" spans="1:5" x14ac:dyDescent="0.35">
      <c r="A1607" t="s">
        <v>3</v>
      </c>
      <c r="B1607" t="s">
        <v>3132</v>
      </c>
      <c r="C1607" t="s">
        <v>3133</v>
      </c>
      <c r="D1607" s="1">
        <f t="shared" si="25"/>
        <v>19260.623529411765</v>
      </c>
      <c r="E1607" s="1">
        <v>16371.53</v>
      </c>
    </row>
    <row r="1608" spans="1:5" x14ac:dyDescent="0.35">
      <c r="A1608" t="s">
        <v>3</v>
      </c>
      <c r="B1608" t="s">
        <v>3134</v>
      </c>
      <c r="C1608" t="s">
        <v>3135</v>
      </c>
      <c r="D1608" s="1">
        <f t="shared" si="25"/>
        <v>872.16470588235302</v>
      </c>
      <c r="E1608" s="1">
        <v>741.34</v>
      </c>
    </row>
    <row r="1609" spans="1:5" x14ac:dyDescent="0.35">
      <c r="A1609" t="s">
        <v>3</v>
      </c>
      <c r="B1609" t="s">
        <v>3136</v>
      </c>
      <c r="C1609" t="s">
        <v>3137</v>
      </c>
      <c r="D1609" s="1">
        <f t="shared" si="25"/>
        <v>68.529411764705884</v>
      </c>
      <c r="E1609" s="1">
        <v>58.25</v>
      </c>
    </row>
    <row r="1610" spans="1:5" x14ac:dyDescent="0.35">
      <c r="A1610" t="s">
        <v>3</v>
      </c>
      <c r="B1610" t="s">
        <v>3138</v>
      </c>
      <c r="C1610" t="s">
        <v>3139</v>
      </c>
      <c r="D1610" s="1">
        <f t="shared" si="25"/>
        <v>62.435294117647061</v>
      </c>
      <c r="E1610" s="1">
        <v>53.07</v>
      </c>
    </row>
    <row r="1611" spans="1:5" x14ac:dyDescent="0.35">
      <c r="A1611" t="s">
        <v>3</v>
      </c>
      <c r="B1611" t="s">
        <v>3140</v>
      </c>
      <c r="C1611" t="s">
        <v>3141</v>
      </c>
      <c r="D1611" s="1">
        <f t="shared" si="25"/>
        <v>56.564705882352939</v>
      </c>
      <c r="E1611" s="1">
        <v>48.08</v>
      </c>
    </row>
    <row r="1612" spans="1:5" x14ac:dyDescent="0.35">
      <c r="A1612" t="s">
        <v>3</v>
      </c>
      <c r="B1612" t="s">
        <v>3142</v>
      </c>
      <c r="C1612" t="s">
        <v>3143</v>
      </c>
      <c r="D1612" s="1">
        <f t="shared" si="25"/>
        <v>32.858823529411765</v>
      </c>
      <c r="E1612" s="1">
        <v>27.93</v>
      </c>
    </row>
    <row r="1613" spans="1:5" x14ac:dyDescent="0.35">
      <c r="A1613" t="s">
        <v>3</v>
      </c>
      <c r="B1613" t="s">
        <v>3144</v>
      </c>
      <c r="C1613" t="s">
        <v>3145</v>
      </c>
      <c r="D1613" s="1">
        <f t="shared" si="25"/>
        <v>37.55294117647059</v>
      </c>
      <c r="E1613" s="1">
        <v>31.92</v>
      </c>
    </row>
    <row r="1614" spans="1:5" x14ac:dyDescent="0.35">
      <c r="A1614" t="s">
        <v>3</v>
      </c>
      <c r="B1614" t="s">
        <v>3146</v>
      </c>
      <c r="C1614" t="s">
        <v>3147</v>
      </c>
      <c r="D1614" s="1">
        <f t="shared" si="25"/>
        <v>173.68235294117648</v>
      </c>
      <c r="E1614" s="1">
        <v>147.63</v>
      </c>
    </row>
    <row r="1615" spans="1:5" x14ac:dyDescent="0.35">
      <c r="A1615" t="s">
        <v>3</v>
      </c>
      <c r="B1615" t="s">
        <v>3148</v>
      </c>
      <c r="C1615" t="s">
        <v>3149</v>
      </c>
      <c r="D1615" s="1">
        <f t="shared" si="25"/>
        <v>171.8</v>
      </c>
      <c r="E1615" s="1">
        <v>146.03</v>
      </c>
    </row>
    <row r="1616" spans="1:5" x14ac:dyDescent="0.35">
      <c r="A1616" t="s">
        <v>3</v>
      </c>
      <c r="B1616" t="s">
        <v>3150</v>
      </c>
      <c r="C1616" t="s">
        <v>3151</v>
      </c>
      <c r="D1616" s="1">
        <f t="shared" si="25"/>
        <v>219.68235294117648</v>
      </c>
      <c r="E1616" s="1">
        <v>186.73</v>
      </c>
    </row>
    <row r="1617" spans="1:5" x14ac:dyDescent="0.35">
      <c r="A1617" t="s">
        <v>3</v>
      </c>
      <c r="B1617" t="s">
        <v>3152</v>
      </c>
      <c r="C1617" t="s">
        <v>3153</v>
      </c>
      <c r="D1617" s="1">
        <f t="shared" si="25"/>
        <v>1111.5647058823531</v>
      </c>
      <c r="E1617" s="1">
        <v>944.83</v>
      </c>
    </row>
    <row r="1618" spans="1:5" x14ac:dyDescent="0.35">
      <c r="A1618" t="s">
        <v>3</v>
      </c>
      <c r="B1618" t="s">
        <v>3154</v>
      </c>
      <c r="C1618" t="s">
        <v>3155</v>
      </c>
      <c r="D1618" s="1">
        <f t="shared" si="25"/>
        <v>1034.2235294117647</v>
      </c>
      <c r="E1618" s="1">
        <v>879.09</v>
      </c>
    </row>
    <row r="1619" spans="1:5" x14ac:dyDescent="0.35">
      <c r="A1619" t="s">
        <v>3</v>
      </c>
      <c r="B1619" t="s">
        <v>3156</v>
      </c>
      <c r="C1619" t="s">
        <v>3157</v>
      </c>
      <c r="D1619" s="1">
        <f t="shared" si="25"/>
        <v>83.788235294117655</v>
      </c>
      <c r="E1619" s="1">
        <v>71.22</v>
      </c>
    </row>
    <row r="1620" spans="1:5" x14ac:dyDescent="0.35">
      <c r="A1620" t="s">
        <v>3</v>
      </c>
      <c r="B1620" t="s">
        <v>3158</v>
      </c>
      <c r="C1620" t="s">
        <v>3159</v>
      </c>
      <c r="D1620" s="1">
        <f t="shared" si="25"/>
        <v>1181.9764705882353</v>
      </c>
      <c r="E1620" s="1">
        <v>1004.68</v>
      </c>
    </row>
    <row r="1621" spans="1:5" x14ac:dyDescent="0.35">
      <c r="A1621" t="s">
        <v>3</v>
      </c>
      <c r="B1621" t="s">
        <v>3160</v>
      </c>
      <c r="C1621" t="s">
        <v>3161</v>
      </c>
      <c r="D1621" s="1">
        <f t="shared" si="25"/>
        <v>1402.6000000000001</v>
      </c>
      <c r="E1621" s="1">
        <v>1192.21</v>
      </c>
    </row>
    <row r="1622" spans="1:5" x14ac:dyDescent="0.35">
      <c r="A1622" t="s">
        <v>3</v>
      </c>
      <c r="B1622" t="s">
        <v>3162</v>
      </c>
      <c r="C1622" t="s">
        <v>3163</v>
      </c>
      <c r="D1622" s="1">
        <f t="shared" si="25"/>
        <v>48.588235294117645</v>
      </c>
      <c r="E1622" s="1">
        <v>41.3</v>
      </c>
    </row>
    <row r="1623" spans="1:5" x14ac:dyDescent="0.35">
      <c r="A1623" t="s">
        <v>3</v>
      </c>
      <c r="B1623" t="s">
        <v>3164</v>
      </c>
      <c r="C1623" t="s">
        <v>3165</v>
      </c>
      <c r="D1623" s="1">
        <f t="shared" si="25"/>
        <v>9.1529411764705895</v>
      </c>
      <c r="E1623" s="1">
        <v>7.78</v>
      </c>
    </row>
    <row r="1624" spans="1:5" x14ac:dyDescent="0.35">
      <c r="A1624" t="s">
        <v>3</v>
      </c>
      <c r="B1624" t="s">
        <v>3166</v>
      </c>
      <c r="C1624" t="s">
        <v>3167</v>
      </c>
      <c r="D1624" s="1">
        <f t="shared" si="25"/>
        <v>143.63529411764708</v>
      </c>
      <c r="E1624" s="1">
        <v>122.09</v>
      </c>
    </row>
    <row r="1625" spans="1:5" x14ac:dyDescent="0.35">
      <c r="A1625" t="s">
        <v>3</v>
      </c>
      <c r="B1625" t="s">
        <v>3168</v>
      </c>
      <c r="C1625" t="s">
        <v>3169</v>
      </c>
      <c r="D1625" s="1">
        <f t="shared" si="25"/>
        <v>97.635294117647049</v>
      </c>
      <c r="E1625" s="1">
        <v>82.99</v>
      </c>
    </row>
    <row r="1626" spans="1:5" x14ac:dyDescent="0.35">
      <c r="A1626" t="s">
        <v>3</v>
      </c>
      <c r="B1626" t="s">
        <v>3170</v>
      </c>
      <c r="C1626" t="s">
        <v>3171</v>
      </c>
      <c r="D1626" s="1">
        <f t="shared" si="25"/>
        <v>414.96470588235297</v>
      </c>
      <c r="E1626" s="1">
        <v>352.72</v>
      </c>
    </row>
    <row r="1627" spans="1:5" x14ac:dyDescent="0.35">
      <c r="A1627" t="s">
        <v>3</v>
      </c>
      <c r="B1627" t="s">
        <v>3172</v>
      </c>
      <c r="C1627" t="s">
        <v>3173</v>
      </c>
      <c r="D1627" s="1">
        <f t="shared" si="25"/>
        <v>1967.4352941176471</v>
      </c>
      <c r="E1627" s="1">
        <v>1672.32</v>
      </c>
    </row>
    <row r="1628" spans="1:5" x14ac:dyDescent="0.35">
      <c r="A1628" t="s">
        <v>3</v>
      </c>
      <c r="B1628" t="s">
        <v>3174</v>
      </c>
      <c r="C1628" t="s">
        <v>3175</v>
      </c>
      <c r="D1628" s="1">
        <f t="shared" si="25"/>
        <v>319.2</v>
      </c>
      <c r="E1628" s="1">
        <v>271.32</v>
      </c>
    </row>
    <row r="1629" spans="1:5" x14ac:dyDescent="0.35">
      <c r="A1629" t="s">
        <v>3</v>
      </c>
      <c r="B1629" t="s">
        <v>3176</v>
      </c>
      <c r="C1629" t="s">
        <v>3177</v>
      </c>
      <c r="D1629" s="1">
        <f t="shared" si="25"/>
        <v>398.05882352941182</v>
      </c>
      <c r="E1629" s="1">
        <v>338.35</v>
      </c>
    </row>
    <row r="1630" spans="1:5" x14ac:dyDescent="0.35">
      <c r="A1630" t="s">
        <v>3</v>
      </c>
      <c r="B1630" t="s">
        <v>3178</v>
      </c>
      <c r="C1630" t="s">
        <v>3179</v>
      </c>
      <c r="D1630" s="1">
        <f t="shared" si="25"/>
        <v>203.72941176470587</v>
      </c>
      <c r="E1630" s="1">
        <v>173.17</v>
      </c>
    </row>
    <row r="1631" spans="1:5" x14ac:dyDescent="0.35">
      <c r="A1631" t="s">
        <v>3</v>
      </c>
      <c r="B1631" t="s">
        <v>3180</v>
      </c>
      <c r="C1631" t="s">
        <v>3181</v>
      </c>
      <c r="D1631" s="1">
        <f t="shared" si="25"/>
        <v>253.48235294117649</v>
      </c>
      <c r="E1631" s="1">
        <v>215.46</v>
      </c>
    </row>
    <row r="1632" spans="1:5" x14ac:dyDescent="0.35">
      <c r="A1632" t="s">
        <v>3</v>
      </c>
      <c r="B1632" t="s">
        <v>3182</v>
      </c>
      <c r="C1632" t="s">
        <v>3183</v>
      </c>
      <c r="D1632" s="1">
        <f t="shared" si="25"/>
        <v>65.71764705882353</v>
      </c>
      <c r="E1632" s="1">
        <v>55.86</v>
      </c>
    </row>
    <row r="1633" spans="1:5" x14ac:dyDescent="0.35">
      <c r="A1633" t="s">
        <v>3</v>
      </c>
      <c r="B1633" t="s">
        <v>3184</v>
      </c>
      <c r="C1633" t="s">
        <v>3185</v>
      </c>
      <c r="D1633" s="1">
        <f t="shared" si="25"/>
        <v>59.376470588235293</v>
      </c>
      <c r="E1633" s="1">
        <v>50.47</v>
      </c>
    </row>
    <row r="1634" spans="1:5" x14ac:dyDescent="0.35">
      <c r="A1634" t="s">
        <v>3</v>
      </c>
      <c r="B1634" t="s">
        <v>3186</v>
      </c>
      <c r="C1634" t="s">
        <v>3187</v>
      </c>
      <c r="D1634" s="1">
        <f t="shared" si="25"/>
        <v>653.5411764705882</v>
      </c>
      <c r="E1634" s="1">
        <v>555.51</v>
      </c>
    </row>
    <row r="1635" spans="1:5" x14ac:dyDescent="0.35">
      <c r="A1635" t="s">
        <v>3</v>
      </c>
      <c r="B1635" t="s">
        <v>3188</v>
      </c>
      <c r="C1635" t="s">
        <v>3189</v>
      </c>
      <c r="D1635" s="1">
        <f t="shared" si="25"/>
        <v>1753.1411764705883</v>
      </c>
      <c r="E1635" s="1">
        <v>1490.17</v>
      </c>
    </row>
    <row r="1636" spans="1:5" x14ac:dyDescent="0.35">
      <c r="A1636" t="s">
        <v>3</v>
      </c>
      <c r="B1636" t="s">
        <v>3190</v>
      </c>
      <c r="C1636" t="s">
        <v>3191</v>
      </c>
      <c r="D1636" s="1">
        <f t="shared" si="25"/>
        <v>107.02352941176471</v>
      </c>
      <c r="E1636" s="1">
        <v>90.97</v>
      </c>
    </row>
    <row r="1637" spans="1:5" x14ac:dyDescent="0.35">
      <c r="A1637" t="s">
        <v>3</v>
      </c>
      <c r="B1637" t="s">
        <v>3192</v>
      </c>
      <c r="C1637" t="s">
        <v>3193</v>
      </c>
      <c r="D1637" s="1">
        <f t="shared" si="25"/>
        <v>777.34117647058827</v>
      </c>
      <c r="E1637" s="1">
        <v>660.74</v>
      </c>
    </row>
    <row r="1638" spans="1:5" x14ac:dyDescent="0.35">
      <c r="A1638" t="s">
        <v>3</v>
      </c>
      <c r="B1638" t="s">
        <v>3194</v>
      </c>
      <c r="C1638" t="s">
        <v>3195</v>
      </c>
      <c r="D1638" s="1">
        <f t="shared" si="25"/>
        <v>704.11764705882354</v>
      </c>
      <c r="E1638" s="1">
        <v>598.5</v>
      </c>
    </row>
    <row r="1639" spans="1:5" x14ac:dyDescent="0.35">
      <c r="A1639" t="s">
        <v>3</v>
      </c>
      <c r="B1639" t="s">
        <v>3196</v>
      </c>
      <c r="C1639" t="s">
        <v>3197</v>
      </c>
      <c r="D1639" s="1">
        <f t="shared" si="25"/>
        <v>2358.329411764706</v>
      </c>
      <c r="E1639" s="1">
        <v>2004.58</v>
      </c>
    </row>
    <row r="1640" spans="1:5" x14ac:dyDescent="0.35">
      <c r="A1640" t="s">
        <v>3</v>
      </c>
      <c r="B1640" t="s">
        <v>3198</v>
      </c>
      <c r="C1640" t="s">
        <v>3199</v>
      </c>
      <c r="D1640" s="1">
        <f t="shared" si="25"/>
        <v>572.68235294117642</v>
      </c>
      <c r="E1640" s="1">
        <v>486.78</v>
      </c>
    </row>
    <row r="1641" spans="1:5" x14ac:dyDescent="0.35">
      <c r="A1641" t="s">
        <v>3</v>
      </c>
      <c r="B1641" t="s">
        <v>3200</v>
      </c>
      <c r="C1641" t="s">
        <v>3201</v>
      </c>
      <c r="D1641" s="1">
        <f t="shared" si="25"/>
        <v>2255.9882352941177</v>
      </c>
      <c r="E1641" s="1">
        <v>1917.59</v>
      </c>
    </row>
    <row r="1642" spans="1:5" x14ac:dyDescent="0.35">
      <c r="A1642" t="s">
        <v>3</v>
      </c>
      <c r="B1642" t="s">
        <v>3202</v>
      </c>
      <c r="C1642" t="s">
        <v>3203</v>
      </c>
      <c r="D1642" s="1">
        <f t="shared" si="25"/>
        <v>21.823529411764707</v>
      </c>
      <c r="E1642" s="1">
        <v>18.55</v>
      </c>
    </row>
    <row r="1643" spans="1:5" x14ac:dyDescent="0.35">
      <c r="A1643" t="s">
        <v>3</v>
      </c>
      <c r="B1643" t="s">
        <v>3204</v>
      </c>
      <c r="C1643" t="s">
        <v>3205</v>
      </c>
      <c r="D1643" s="1">
        <f t="shared" si="25"/>
        <v>22.764705882352942</v>
      </c>
      <c r="E1643" s="1">
        <v>19.350000000000001</v>
      </c>
    </row>
    <row r="1644" spans="1:5" x14ac:dyDescent="0.35">
      <c r="A1644" t="s">
        <v>3</v>
      </c>
      <c r="B1644" t="s">
        <v>3206</v>
      </c>
      <c r="C1644" t="s">
        <v>3207</v>
      </c>
      <c r="D1644" s="1">
        <f t="shared" si="25"/>
        <v>134.24705882352941</v>
      </c>
      <c r="E1644" s="1">
        <v>114.11</v>
      </c>
    </row>
    <row r="1645" spans="1:5" x14ac:dyDescent="0.35">
      <c r="A1645" t="s">
        <v>3</v>
      </c>
      <c r="B1645" t="s">
        <v>3208</v>
      </c>
      <c r="C1645" t="s">
        <v>25</v>
      </c>
      <c r="D1645" s="1">
        <f t="shared" si="25"/>
        <v>28.400000000000002</v>
      </c>
      <c r="E1645" s="1">
        <v>24.14</v>
      </c>
    </row>
    <row r="1646" spans="1:5" x14ac:dyDescent="0.35">
      <c r="A1646" t="s">
        <v>3</v>
      </c>
      <c r="B1646" t="s">
        <v>3209</v>
      </c>
      <c r="C1646" t="s">
        <v>3210</v>
      </c>
      <c r="D1646" s="1">
        <f t="shared" si="25"/>
        <v>60.317647058823532</v>
      </c>
      <c r="E1646" s="1">
        <v>51.27</v>
      </c>
    </row>
    <row r="1647" spans="1:5" x14ac:dyDescent="0.35">
      <c r="A1647" t="s">
        <v>3</v>
      </c>
      <c r="B1647" t="s">
        <v>3211</v>
      </c>
      <c r="C1647" t="s">
        <v>3212</v>
      </c>
      <c r="D1647" s="1">
        <f t="shared" si="25"/>
        <v>64.54117647058824</v>
      </c>
      <c r="E1647" s="1">
        <v>54.86</v>
      </c>
    </row>
    <row r="1648" spans="1:5" x14ac:dyDescent="0.35">
      <c r="A1648" t="s">
        <v>3</v>
      </c>
      <c r="B1648" t="s">
        <v>3213</v>
      </c>
      <c r="C1648" t="s">
        <v>1504</v>
      </c>
      <c r="D1648" s="1">
        <f t="shared" si="25"/>
        <v>219.68235294117648</v>
      </c>
      <c r="E1648" s="1">
        <v>186.73</v>
      </c>
    </row>
    <row r="1649" spans="1:5" x14ac:dyDescent="0.35">
      <c r="A1649" t="s">
        <v>3</v>
      </c>
      <c r="B1649" t="s">
        <v>3214</v>
      </c>
      <c r="C1649" t="s">
        <v>1504</v>
      </c>
      <c r="D1649" s="1">
        <f t="shared" si="25"/>
        <v>161.48235294117646</v>
      </c>
      <c r="E1649" s="1">
        <v>137.26</v>
      </c>
    </row>
    <row r="1650" spans="1:5" x14ac:dyDescent="0.35">
      <c r="A1650" t="s">
        <v>3</v>
      </c>
      <c r="B1650" t="s">
        <v>3215</v>
      </c>
      <c r="C1650" t="s">
        <v>3216</v>
      </c>
      <c r="D1650" s="1">
        <f t="shared" si="25"/>
        <v>154.90588235294118</v>
      </c>
      <c r="E1650" s="1">
        <v>131.66999999999999</v>
      </c>
    </row>
    <row r="1651" spans="1:5" x14ac:dyDescent="0.35">
      <c r="A1651" t="s">
        <v>3</v>
      </c>
      <c r="B1651" t="s">
        <v>3217</v>
      </c>
      <c r="C1651" t="s">
        <v>3218</v>
      </c>
      <c r="D1651" s="1">
        <f t="shared" si="25"/>
        <v>111.71764705882353</v>
      </c>
      <c r="E1651" s="1">
        <v>94.96</v>
      </c>
    </row>
    <row r="1652" spans="1:5" x14ac:dyDescent="0.35">
      <c r="A1652" t="s">
        <v>3</v>
      </c>
      <c r="B1652" t="s">
        <v>3219</v>
      </c>
      <c r="C1652" t="s">
        <v>3220</v>
      </c>
      <c r="D1652" s="1">
        <f t="shared" si="25"/>
        <v>307.92941176470589</v>
      </c>
      <c r="E1652" s="1">
        <v>261.74</v>
      </c>
    </row>
    <row r="1653" spans="1:5" x14ac:dyDescent="0.35">
      <c r="A1653" t="s">
        <v>3</v>
      </c>
      <c r="B1653" t="s">
        <v>3221</v>
      </c>
      <c r="C1653" t="s">
        <v>1246</v>
      </c>
      <c r="D1653" s="1">
        <f t="shared" si="25"/>
        <v>148.3294117647059</v>
      </c>
      <c r="E1653" s="1">
        <v>126.08</v>
      </c>
    </row>
    <row r="1654" spans="1:5" x14ac:dyDescent="0.35">
      <c r="A1654" t="s">
        <v>3</v>
      </c>
      <c r="B1654" t="s">
        <v>3222</v>
      </c>
      <c r="C1654" t="s">
        <v>3223</v>
      </c>
      <c r="D1654" s="1">
        <f t="shared" si="25"/>
        <v>85.2</v>
      </c>
      <c r="E1654" s="1">
        <v>72.42</v>
      </c>
    </row>
    <row r="1655" spans="1:5" x14ac:dyDescent="0.35">
      <c r="A1655" t="s">
        <v>3</v>
      </c>
      <c r="B1655" t="s">
        <v>3224</v>
      </c>
      <c r="C1655" t="s">
        <v>3225</v>
      </c>
      <c r="D1655" s="1">
        <f t="shared" si="25"/>
        <v>167.10588235294117</v>
      </c>
      <c r="E1655" s="1">
        <v>142.04</v>
      </c>
    </row>
    <row r="1656" spans="1:5" x14ac:dyDescent="0.35">
      <c r="A1656" t="s">
        <v>3</v>
      </c>
      <c r="B1656" t="s">
        <v>3226</v>
      </c>
      <c r="C1656" t="s">
        <v>3227</v>
      </c>
      <c r="D1656" s="1">
        <f t="shared" si="25"/>
        <v>110.7764705882353</v>
      </c>
      <c r="E1656" s="1">
        <v>94.16</v>
      </c>
    </row>
    <row r="1657" spans="1:5" x14ac:dyDescent="0.35">
      <c r="A1657" t="s">
        <v>3</v>
      </c>
      <c r="B1657" t="s">
        <v>3228</v>
      </c>
      <c r="C1657" t="s">
        <v>3229</v>
      </c>
      <c r="D1657" s="1">
        <f t="shared" si="25"/>
        <v>5.8705882352941181</v>
      </c>
      <c r="E1657" s="1">
        <v>4.99</v>
      </c>
    </row>
    <row r="1658" spans="1:5" x14ac:dyDescent="0.35">
      <c r="A1658" t="s">
        <v>3</v>
      </c>
      <c r="B1658" t="s">
        <v>3230</v>
      </c>
      <c r="C1658" t="s">
        <v>3231</v>
      </c>
      <c r="D1658" s="1">
        <f t="shared" si="25"/>
        <v>6.8117647058823527</v>
      </c>
      <c r="E1658" s="1">
        <v>5.79</v>
      </c>
    </row>
    <row r="1659" spans="1:5" x14ac:dyDescent="0.35">
      <c r="A1659" t="s">
        <v>3</v>
      </c>
      <c r="B1659" t="s">
        <v>3232</v>
      </c>
      <c r="C1659" t="s">
        <v>3233</v>
      </c>
      <c r="D1659" s="1">
        <f t="shared" si="25"/>
        <v>80.505882352941185</v>
      </c>
      <c r="E1659" s="1">
        <v>68.430000000000007</v>
      </c>
    </row>
    <row r="1660" spans="1:5" x14ac:dyDescent="0.35">
      <c r="A1660" t="s">
        <v>3</v>
      </c>
      <c r="B1660" t="s">
        <v>3234</v>
      </c>
      <c r="C1660" t="s">
        <v>1738</v>
      </c>
      <c r="D1660" s="1">
        <f t="shared" si="25"/>
        <v>159.6</v>
      </c>
      <c r="E1660" s="1">
        <v>135.66</v>
      </c>
    </row>
    <row r="1661" spans="1:5" x14ac:dyDescent="0.35">
      <c r="A1661" t="s">
        <v>3</v>
      </c>
      <c r="B1661" t="s">
        <v>3235</v>
      </c>
      <c r="C1661" t="s">
        <v>3236</v>
      </c>
      <c r="D1661" s="1">
        <f t="shared" ref="D1661:D1724" si="26">E1661/0.85</f>
        <v>278.83529411764704</v>
      </c>
      <c r="E1661" s="1">
        <v>237.01</v>
      </c>
    </row>
    <row r="1662" spans="1:5" x14ac:dyDescent="0.35">
      <c r="A1662" t="s">
        <v>3</v>
      </c>
      <c r="B1662" t="s">
        <v>3237</v>
      </c>
      <c r="C1662" t="s">
        <v>3238</v>
      </c>
      <c r="D1662" s="1">
        <f t="shared" si="26"/>
        <v>32.858823529411765</v>
      </c>
      <c r="E1662" s="1">
        <v>27.93</v>
      </c>
    </row>
    <row r="1663" spans="1:5" x14ac:dyDescent="0.35">
      <c r="A1663" t="s">
        <v>3</v>
      </c>
      <c r="B1663" t="s">
        <v>3239</v>
      </c>
      <c r="C1663" t="s">
        <v>3240</v>
      </c>
      <c r="D1663" s="1">
        <f t="shared" si="26"/>
        <v>482.5529411764706</v>
      </c>
      <c r="E1663" s="1">
        <v>410.17</v>
      </c>
    </row>
    <row r="1664" spans="1:5" x14ac:dyDescent="0.35">
      <c r="A1664" t="s">
        <v>3</v>
      </c>
      <c r="B1664" t="s">
        <v>3241</v>
      </c>
      <c r="C1664" t="s">
        <v>3242</v>
      </c>
      <c r="D1664" s="1">
        <f t="shared" si="26"/>
        <v>340.78823529411767</v>
      </c>
      <c r="E1664" s="1">
        <v>289.67</v>
      </c>
    </row>
    <row r="1665" spans="1:5" x14ac:dyDescent="0.35">
      <c r="A1665" t="s">
        <v>3</v>
      </c>
      <c r="B1665" t="s">
        <v>3243</v>
      </c>
      <c r="C1665" t="s">
        <v>3244</v>
      </c>
      <c r="D1665" s="1">
        <f t="shared" si="26"/>
        <v>24.882352941176471</v>
      </c>
      <c r="E1665" s="1">
        <v>21.15</v>
      </c>
    </row>
    <row r="1666" spans="1:5" x14ac:dyDescent="0.35">
      <c r="A1666" t="s">
        <v>3</v>
      </c>
      <c r="B1666" t="s">
        <v>3245</v>
      </c>
      <c r="C1666" t="s">
        <v>3246</v>
      </c>
      <c r="D1666" s="1">
        <f t="shared" si="26"/>
        <v>211.23529411764707</v>
      </c>
      <c r="E1666" s="1">
        <v>179.55</v>
      </c>
    </row>
    <row r="1667" spans="1:5" x14ac:dyDescent="0.35">
      <c r="A1667" t="s">
        <v>3</v>
      </c>
      <c r="B1667" t="s">
        <v>3247</v>
      </c>
      <c r="C1667" t="s">
        <v>3248</v>
      </c>
      <c r="D1667" s="1">
        <f t="shared" si="26"/>
        <v>45.294117647058826</v>
      </c>
      <c r="E1667" s="1">
        <v>38.5</v>
      </c>
    </row>
    <row r="1668" spans="1:5" x14ac:dyDescent="0.35">
      <c r="A1668" t="s">
        <v>3</v>
      </c>
      <c r="B1668" t="s">
        <v>3249</v>
      </c>
      <c r="C1668" t="s">
        <v>3250</v>
      </c>
      <c r="D1668" s="1">
        <f t="shared" si="26"/>
        <v>6.8117647058823527</v>
      </c>
      <c r="E1668" s="1">
        <v>5.79</v>
      </c>
    </row>
    <row r="1669" spans="1:5" x14ac:dyDescent="0.35">
      <c r="A1669" t="s">
        <v>3</v>
      </c>
      <c r="B1669" t="s">
        <v>3251</v>
      </c>
      <c r="C1669" t="s">
        <v>3252</v>
      </c>
      <c r="D1669" s="1">
        <f t="shared" si="26"/>
        <v>3.5176470588235298</v>
      </c>
      <c r="E1669" s="1">
        <v>2.99</v>
      </c>
    </row>
    <row r="1670" spans="1:5" x14ac:dyDescent="0.35">
      <c r="A1670" t="s">
        <v>3</v>
      </c>
      <c r="B1670" t="s">
        <v>3253</v>
      </c>
      <c r="C1670" t="s">
        <v>3254</v>
      </c>
      <c r="D1670" s="1">
        <f t="shared" si="26"/>
        <v>26.28235294117647</v>
      </c>
      <c r="E1670" s="1">
        <v>22.34</v>
      </c>
    </row>
    <row r="1671" spans="1:5" x14ac:dyDescent="0.35">
      <c r="A1671" t="s">
        <v>3</v>
      </c>
      <c r="B1671" t="s">
        <v>3255</v>
      </c>
      <c r="C1671" t="s">
        <v>3256</v>
      </c>
      <c r="D1671" s="1">
        <f t="shared" si="26"/>
        <v>23.941176470588239</v>
      </c>
      <c r="E1671" s="1">
        <v>20.350000000000001</v>
      </c>
    </row>
    <row r="1672" spans="1:5" x14ac:dyDescent="0.35">
      <c r="A1672" t="s">
        <v>3</v>
      </c>
      <c r="B1672" t="s">
        <v>3257</v>
      </c>
      <c r="C1672" t="s">
        <v>3258</v>
      </c>
      <c r="D1672" s="1">
        <f t="shared" si="26"/>
        <v>314.50588235294117</v>
      </c>
      <c r="E1672" s="1">
        <v>267.33</v>
      </c>
    </row>
    <row r="1673" spans="1:5" x14ac:dyDescent="0.35">
      <c r="A1673" t="s">
        <v>3</v>
      </c>
      <c r="B1673" t="s">
        <v>3259</v>
      </c>
      <c r="C1673" t="s">
        <v>3260</v>
      </c>
      <c r="D1673" s="1">
        <f t="shared" si="26"/>
        <v>51.164705882352948</v>
      </c>
      <c r="E1673" s="1">
        <v>43.49</v>
      </c>
    </row>
    <row r="1674" spans="1:5" x14ac:dyDescent="0.35">
      <c r="A1674" t="s">
        <v>3</v>
      </c>
      <c r="B1674" t="s">
        <v>3261</v>
      </c>
      <c r="C1674" t="s">
        <v>3262</v>
      </c>
      <c r="D1674" s="1">
        <f t="shared" si="26"/>
        <v>42.011764705882356</v>
      </c>
      <c r="E1674" s="1">
        <v>35.71</v>
      </c>
    </row>
    <row r="1675" spans="1:5" x14ac:dyDescent="0.35">
      <c r="A1675" t="s">
        <v>3</v>
      </c>
      <c r="B1675" t="s">
        <v>3263</v>
      </c>
      <c r="C1675" t="s">
        <v>3264</v>
      </c>
      <c r="D1675" s="1">
        <f t="shared" si="26"/>
        <v>56.564705882352939</v>
      </c>
      <c r="E1675" s="1">
        <v>48.08</v>
      </c>
    </row>
    <row r="1676" spans="1:5" x14ac:dyDescent="0.35">
      <c r="A1676" t="s">
        <v>3</v>
      </c>
      <c r="B1676" t="s">
        <v>3265</v>
      </c>
      <c r="C1676" t="s">
        <v>3266</v>
      </c>
      <c r="D1676" s="1">
        <f t="shared" si="26"/>
        <v>55.623529411764707</v>
      </c>
      <c r="E1676" s="1">
        <v>47.28</v>
      </c>
    </row>
    <row r="1677" spans="1:5" x14ac:dyDescent="0.35">
      <c r="A1677" t="s">
        <v>3</v>
      </c>
      <c r="B1677" t="s">
        <v>3267</v>
      </c>
      <c r="C1677" t="s">
        <v>3268</v>
      </c>
      <c r="D1677" s="1">
        <f t="shared" si="26"/>
        <v>168.98823529411763</v>
      </c>
      <c r="E1677" s="1">
        <v>143.63999999999999</v>
      </c>
    </row>
    <row r="1678" spans="1:5" x14ac:dyDescent="0.35">
      <c r="A1678" t="s">
        <v>3</v>
      </c>
      <c r="B1678" t="s">
        <v>3269</v>
      </c>
      <c r="C1678" t="s">
        <v>3270</v>
      </c>
      <c r="D1678" s="1">
        <f t="shared" si="26"/>
        <v>22.764705882352942</v>
      </c>
      <c r="E1678" s="1">
        <v>19.350000000000001</v>
      </c>
    </row>
    <row r="1679" spans="1:5" x14ac:dyDescent="0.35">
      <c r="A1679" t="s">
        <v>3</v>
      </c>
      <c r="B1679" t="s">
        <v>3271</v>
      </c>
      <c r="C1679" t="s">
        <v>3272</v>
      </c>
      <c r="D1679" s="1">
        <f t="shared" si="26"/>
        <v>43.188235294117646</v>
      </c>
      <c r="E1679" s="1">
        <v>36.71</v>
      </c>
    </row>
    <row r="1680" spans="1:5" x14ac:dyDescent="0.35">
      <c r="A1680" t="s">
        <v>3</v>
      </c>
      <c r="B1680" t="s">
        <v>3273</v>
      </c>
      <c r="C1680" t="s">
        <v>3274</v>
      </c>
      <c r="D1680" s="1">
        <f t="shared" si="26"/>
        <v>461.85882352941178</v>
      </c>
      <c r="E1680" s="1">
        <v>392.58</v>
      </c>
    </row>
    <row r="1681" spans="1:5" x14ac:dyDescent="0.35">
      <c r="A1681" t="s">
        <v>3</v>
      </c>
      <c r="B1681" t="s">
        <v>3275</v>
      </c>
      <c r="C1681" t="s">
        <v>1947</v>
      </c>
      <c r="D1681" s="1">
        <f t="shared" si="26"/>
        <v>461.85882352941178</v>
      </c>
      <c r="E1681" s="1">
        <v>392.58</v>
      </c>
    </row>
    <row r="1682" spans="1:5" x14ac:dyDescent="0.35">
      <c r="A1682" t="s">
        <v>3</v>
      </c>
      <c r="B1682" t="s">
        <v>3276</v>
      </c>
      <c r="C1682" t="s">
        <v>3277</v>
      </c>
      <c r="D1682" s="1">
        <f t="shared" si="26"/>
        <v>339.85882352941178</v>
      </c>
      <c r="E1682" s="1">
        <v>288.88</v>
      </c>
    </row>
    <row r="1683" spans="1:5" x14ac:dyDescent="0.35">
      <c r="A1683" t="s">
        <v>3</v>
      </c>
      <c r="B1683" t="s">
        <v>3278</v>
      </c>
      <c r="C1683" t="s">
        <v>3279</v>
      </c>
      <c r="D1683" s="1">
        <f t="shared" si="26"/>
        <v>52.870588235294115</v>
      </c>
      <c r="E1683" s="1">
        <v>44.94</v>
      </c>
    </row>
    <row r="1684" spans="1:5" x14ac:dyDescent="0.35">
      <c r="A1684" t="s">
        <v>3</v>
      </c>
      <c r="B1684" t="s">
        <v>3280</v>
      </c>
      <c r="C1684" t="s">
        <v>3281</v>
      </c>
      <c r="D1684" s="1">
        <f t="shared" si="26"/>
        <v>2.5764705882352943</v>
      </c>
      <c r="E1684" s="1">
        <v>2.19</v>
      </c>
    </row>
    <row r="1685" spans="1:5" x14ac:dyDescent="0.35">
      <c r="A1685" t="s">
        <v>3</v>
      </c>
      <c r="B1685" t="s">
        <v>3282</v>
      </c>
      <c r="C1685" t="s">
        <v>3283</v>
      </c>
      <c r="D1685" s="1">
        <f t="shared" si="26"/>
        <v>871.22352941176473</v>
      </c>
      <c r="E1685" s="1">
        <v>740.54</v>
      </c>
    </row>
    <row r="1686" spans="1:5" x14ac:dyDescent="0.35">
      <c r="A1686" t="s">
        <v>3</v>
      </c>
      <c r="B1686" t="s">
        <v>3284</v>
      </c>
      <c r="C1686" t="s">
        <v>3285</v>
      </c>
      <c r="D1686" s="1">
        <f t="shared" si="26"/>
        <v>629.01176470588234</v>
      </c>
      <c r="E1686" s="1">
        <v>534.66</v>
      </c>
    </row>
    <row r="1687" spans="1:5" x14ac:dyDescent="0.35">
      <c r="A1687" t="s">
        <v>3</v>
      </c>
      <c r="B1687" t="s">
        <v>3286</v>
      </c>
      <c r="C1687" t="s">
        <v>3287</v>
      </c>
      <c r="D1687" s="1">
        <f t="shared" si="26"/>
        <v>175.56470588235294</v>
      </c>
      <c r="E1687" s="1">
        <v>149.22999999999999</v>
      </c>
    </row>
    <row r="1688" spans="1:5" x14ac:dyDescent="0.35">
      <c r="A1688" t="s">
        <v>3</v>
      </c>
      <c r="B1688" t="s">
        <v>3288</v>
      </c>
      <c r="C1688" t="s">
        <v>3289</v>
      </c>
      <c r="D1688" s="1">
        <f t="shared" si="26"/>
        <v>2785.3176470588237</v>
      </c>
      <c r="E1688" s="1">
        <v>2367.52</v>
      </c>
    </row>
    <row r="1689" spans="1:5" x14ac:dyDescent="0.35">
      <c r="A1689" t="s">
        <v>3</v>
      </c>
      <c r="B1689" t="s">
        <v>3290</v>
      </c>
      <c r="C1689" t="s">
        <v>3291</v>
      </c>
      <c r="D1689" s="1">
        <f t="shared" si="26"/>
        <v>29.811764705882354</v>
      </c>
      <c r="E1689" s="1">
        <v>25.34</v>
      </c>
    </row>
    <row r="1690" spans="1:5" x14ac:dyDescent="0.35">
      <c r="A1690" t="s">
        <v>3</v>
      </c>
      <c r="B1690" t="s">
        <v>3292</v>
      </c>
      <c r="C1690" t="s">
        <v>3293</v>
      </c>
      <c r="D1690" s="1">
        <f t="shared" si="26"/>
        <v>21.129411764705885</v>
      </c>
      <c r="E1690" s="1">
        <v>17.96</v>
      </c>
    </row>
    <row r="1691" spans="1:5" x14ac:dyDescent="0.35">
      <c r="A1691" t="s">
        <v>3</v>
      </c>
      <c r="B1691" t="s">
        <v>3294</v>
      </c>
      <c r="C1691" t="s">
        <v>3295</v>
      </c>
      <c r="D1691" s="1">
        <f t="shared" si="26"/>
        <v>18.776470588235295</v>
      </c>
      <c r="E1691" s="1">
        <v>15.96</v>
      </c>
    </row>
    <row r="1692" spans="1:5" x14ac:dyDescent="0.35">
      <c r="A1692" t="s">
        <v>3</v>
      </c>
      <c r="B1692" t="s">
        <v>3296</v>
      </c>
      <c r="C1692" t="s">
        <v>3297</v>
      </c>
      <c r="D1692" s="1">
        <f t="shared" si="26"/>
        <v>231.85882352941178</v>
      </c>
      <c r="E1692" s="1">
        <v>197.08</v>
      </c>
    </row>
    <row r="1693" spans="1:5" x14ac:dyDescent="0.35">
      <c r="A1693" t="s">
        <v>3</v>
      </c>
      <c r="B1693" t="s">
        <v>3298</v>
      </c>
      <c r="C1693" t="s">
        <v>3299</v>
      </c>
      <c r="D1693" s="1">
        <f t="shared" si="26"/>
        <v>2.1176470588235294</v>
      </c>
      <c r="E1693" s="1">
        <v>1.8</v>
      </c>
    </row>
    <row r="1694" spans="1:5" x14ac:dyDescent="0.35">
      <c r="A1694" t="s">
        <v>3</v>
      </c>
      <c r="B1694" t="s">
        <v>3300</v>
      </c>
      <c r="C1694" t="s">
        <v>3301</v>
      </c>
      <c r="D1694" s="1">
        <f t="shared" si="26"/>
        <v>16.658823529411766</v>
      </c>
      <c r="E1694" s="1">
        <v>14.16</v>
      </c>
    </row>
    <row r="1695" spans="1:5" x14ac:dyDescent="0.35">
      <c r="A1695" t="s">
        <v>3</v>
      </c>
      <c r="B1695" t="s">
        <v>3302</v>
      </c>
      <c r="C1695" t="s">
        <v>3303</v>
      </c>
      <c r="D1695" s="1">
        <f t="shared" si="26"/>
        <v>232.84705882352941</v>
      </c>
      <c r="E1695" s="1">
        <v>197.92</v>
      </c>
    </row>
    <row r="1696" spans="1:5" x14ac:dyDescent="0.35">
      <c r="A1696" t="s">
        <v>3</v>
      </c>
      <c r="B1696" t="s">
        <v>3304</v>
      </c>
      <c r="C1696" t="s">
        <v>3305</v>
      </c>
      <c r="D1696" s="1">
        <f t="shared" si="26"/>
        <v>3.2823529411764709</v>
      </c>
      <c r="E1696" s="1">
        <v>2.79</v>
      </c>
    </row>
    <row r="1697" spans="1:5" x14ac:dyDescent="0.35">
      <c r="A1697" t="s">
        <v>3</v>
      </c>
      <c r="B1697" t="s">
        <v>3306</v>
      </c>
      <c r="C1697" t="s">
        <v>3307</v>
      </c>
      <c r="D1697" s="1">
        <f t="shared" si="26"/>
        <v>334.22352941176467</v>
      </c>
      <c r="E1697" s="1">
        <v>284.08999999999997</v>
      </c>
    </row>
    <row r="1698" spans="1:5" x14ac:dyDescent="0.35">
      <c r="A1698" t="s">
        <v>3</v>
      </c>
      <c r="B1698" t="s">
        <v>3308</v>
      </c>
      <c r="C1698" t="s">
        <v>3309</v>
      </c>
      <c r="D1698" s="1">
        <f t="shared" si="26"/>
        <v>3135.6705882352944</v>
      </c>
      <c r="E1698" s="1">
        <v>2665.32</v>
      </c>
    </row>
    <row r="1699" spans="1:5" x14ac:dyDescent="0.35">
      <c r="A1699" t="s">
        <v>3</v>
      </c>
      <c r="B1699" t="s">
        <v>3310</v>
      </c>
      <c r="C1699" t="s">
        <v>3311</v>
      </c>
      <c r="D1699" s="1">
        <f t="shared" si="26"/>
        <v>229.07058823529414</v>
      </c>
      <c r="E1699" s="1">
        <v>194.71</v>
      </c>
    </row>
    <row r="1700" spans="1:5" x14ac:dyDescent="0.35">
      <c r="A1700" t="s">
        <v>3</v>
      </c>
      <c r="B1700" t="s">
        <v>3312</v>
      </c>
      <c r="C1700" t="s">
        <v>3313</v>
      </c>
      <c r="D1700" s="1">
        <f t="shared" si="26"/>
        <v>38.494117647058822</v>
      </c>
      <c r="E1700" s="1">
        <v>32.72</v>
      </c>
    </row>
    <row r="1701" spans="1:5" x14ac:dyDescent="0.35">
      <c r="A1701" t="s">
        <v>3</v>
      </c>
      <c r="B1701" t="s">
        <v>3314</v>
      </c>
      <c r="C1701" t="s">
        <v>3315</v>
      </c>
      <c r="D1701" s="1">
        <f t="shared" si="26"/>
        <v>337.97647058823526</v>
      </c>
      <c r="E1701" s="1">
        <v>287.27999999999997</v>
      </c>
    </row>
    <row r="1702" spans="1:5" x14ac:dyDescent="0.35">
      <c r="A1702" t="s">
        <v>3</v>
      </c>
      <c r="B1702" t="s">
        <v>3316</v>
      </c>
      <c r="C1702" t="s">
        <v>3317</v>
      </c>
      <c r="D1702" s="1">
        <f t="shared" si="26"/>
        <v>426.22352941176473</v>
      </c>
      <c r="E1702" s="1">
        <v>362.29</v>
      </c>
    </row>
    <row r="1703" spans="1:5" x14ac:dyDescent="0.35">
      <c r="A1703" t="s">
        <v>3</v>
      </c>
      <c r="B1703" t="s">
        <v>3318</v>
      </c>
      <c r="C1703" t="s">
        <v>3319</v>
      </c>
      <c r="D1703" s="1">
        <f t="shared" si="26"/>
        <v>77.223529411764702</v>
      </c>
      <c r="E1703" s="1">
        <v>65.64</v>
      </c>
    </row>
    <row r="1704" spans="1:5" x14ac:dyDescent="0.35">
      <c r="A1704" t="s">
        <v>3</v>
      </c>
      <c r="B1704" t="s">
        <v>3320</v>
      </c>
      <c r="C1704" t="s">
        <v>3321</v>
      </c>
      <c r="D1704" s="1">
        <f t="shared" si="26"/>
        <v>153.02352941176471</v>
      </c>
      <c r="E1704" s="1">
        <v>130.07</v>
      </c>
    </row>
    <row r="1705" spans="1:5" x14ac:dyDescent="0.35">
      <c r="A1705" t="s">
        <v>3</v>
      </c>
      <c r="B1705" t="s">
        <v>3322</v>
      </c>
      <c r="C1705" t="s">
        <v>3323</v>
      </c>
      <c r="D1705" s="1">
        <f t="shared" si="26"/>
        <v>1858.8705882352942</v>
      </c>
      <c r="E1705" s="1">
        <v>1580.04</v>
      </c>
    </row>
    <row r="1706" spans="1:5" x14ac:dyDescent="0.35">
      <c r="A1706" t="s">
        <v>3</v>
      </c>
      <c r="B1706" t="s">
        <v>3324</v>
      </c>
      <c r="C1706" t="s">
        <v>3325</v>
      </c>
      <c r="D1706" s="1">
        <f t="shared" si="26"/>
        <v>22.764705882352942</v>
      </c>
      <c r="E1706" s="1">
        <v>19.350000000000001</v>
      </c>
    </row>
    <row r="1707" spans="1:5" x14ac:dyDescent="0.35">
      <c r="A1707" t="s">
        <v>3</v>
      </c>
      <c r="B1707" t="s">
        <v>3326</v>
      </c>
      <c r="C1707" t="s">
        <v>3327</v>
      </c>
      <c r="D1707" s="1">
        <f t="shared" si="26"/>
        <v>399.94117647058823</v>
      </c>
      <c r="E1707" s="1">
        <v>339.95</v>
      </c>
    </row>
    <row r="1708" spans="1:5" x14ac:dyDescent="0.35">
      <c r="A1708" t="s">
        <v>3</v>
      </c>
      <c r="B1708" t="s">
        <v>3328</v>
      </c>
      <c r="C1708" t="s">
        <v>3329</v>
      </c>
      <c r="D1708" s="1">
        <f t="shared" si="26"/>
        <v>496.63529411764705</v>
      </c>
      <c r="E1708" s="1">
        <v>422.14</v>
      </c>
    </row>
    <row r="1709" spans="1:5" x14ac:dyDescent="0.35">
      <c r="A1709" t="s">
        <v>3</v>
      </c>
      <c r="B1709" t="s">
        <v>3330</v>
      </c>
      <c r="C1709" t="s">
        <v>3331</v>
      </c>
      <c r="D1709" s="1">
        <f t="shared" si="26"/>
        <v>64.54117647058824</v>
      </c>
      <c r="E1709" s="1">
        <v>54.86</v>
      </c>
    </row>
    <row r="1710" spans="1:5" x14ac:dyDescent="0.35">
      <c r="A1710" t="s">
        <v>3</v>
      </c>
      <c r="B1710" t="s">
        <v>3332</v>
      </c>
      <c r="C1710" t="s">
        <v>3333</v>
      </c>
      <c r="D1710" s="1">
        <f t="shared" si="26"/>
        <v>65.71764705882353</v>
      </c>
      <c r="E1710" s="1">
        <v>55.86</v>
      </c>
    </row>
    <row r="1711" spans="1:5" x14ac:dyDescent="0.35">
      <c r="A1711" t="s">
        <v>3</v>
      </c>
      <c r="B1711" t="s">
        <v>3334</v>
      </c>
      <c r="C1711" t="s">
        <v>3335</v>
      </c>
      <c r="D1711" s="1">
        <f t="shared" si="26"/>
        <v>6196.7411764705876</v>
      </c>
      <c r="E1711" s="1">
        <v>5267.23</v>
      </c>
    </row>
    <row r="1712" spans="1:5" x14ac:dyDescent="0.35">
      <c r="A1712" t="s">
        <v>3</v>
      </c>
      <c r="B1712" t="s">
        <v>3336</v>
      </c>
      <c r="C1712" t="s">
        <v>3337</v>
      </c>
      <c r="D1712" s="1">
        <f t="shared" si="26"/>
        <v>6382.9411764705883</v>
      </c>
      <c r="E1712" s="1">
        <v>5425.5</v>
      </c>
    </row>
    <row r="1713" spans="1:5" x14ac:dyDescent="0.35">
      <c r="A1713" t="s">
        <v>3</v>
      </c>
      <c r="B1713" t="s">
        <v>3338</v>
      </c>
      <c r="C1713" t="s">
        <v>3339</v>
      </c>
      <c r="D1713" s="1">
        <f t="shared" si="26"/>
        <v>6153.1176470588234</v>
      </c>
      <c r="E1713" s="1">
        <v>5230.1499999999996</v>
      </c>
    </row>
    <row r="1714" spans="1:5" x14ac:dyDescent="0.35">
      <c r="A1714" t="s">
        <v>3</v>
      </c>
      <c r="B1714" t="s">
        <v>3340</v>
      </c>
      <c r="C1714" t="s">
        <v>3341</v>
      </c>
      <c r="D1714" s="1">
        <f t="shared" si="26"/>
        <v>3041.9764705882353</v>
      </c>
      <c r="E1714" s="1">
        <v>2585.6799999999998</v>
      </c>
    </row>
    <row r="1715" spans="1:5" x14ac:dyDescent="0.35">
      <c r="A1715" t="s">
        <v>3</v>
      </c>
      <c r="B1715" t="s">
        <v>3342</v>
      </c>
      <c r="C1715" t="s">
        <v>3343</v>
      </c>
      <c r="D1715" s="1">
        <f t="shared" si="26"/>
        <v>3118.588235294118</v>
      </c>
      <c r="E1715" s="1">
        <v>2650.8</v>
      </c>
    </row>
    <row r="1716" spans="1:5" x14ac:dyDescent="0.35">
      <c r="A1716" t="s">
        <v>3</v>
      </c>
      <c r="B1716" t="s">
        <v>3344</v>
      </c>
      <c r="C1716" t="s">
        <v>3238</v>
      </c>
      <c r="D1716" s="1">
        <f t="shared" si="26"/>
        <v>13.611764705882354</v>
      </c>
      <c r="E1716" s="1">
        <v>11.57</v>
      </c>
    </row>
    <row r="1717" spans="1:5" x14ac:dyDescent="0.35">
      <c r="A1717" t="s">
        <v>3</v>
      </c>
      <c r="B1717" t="s">
        <v>3345</v>
      </c>
      <c r="C1717" t="s">
        <v>3346</v>
      </c>
      <c r="D1717" s="1">
        <f t="shared" si="26"/>
        <v>1733.0705882352941</v>
      </c>
      <c r="E1717" s="1">
        <v>1473.11</v>
      </c>
    </row>
    <row r="1718" spans="1:5" x14ac:dyDescent="0.35">
      <c r="A1718" t="s">
        <v>3</v>
      </c>
      <c r="B1718" t="s">
        <v>3347</v>
      </c>
      <c r="C1718" t="s">
        <v>3348</v>
      </c>
      <c r="D1718" s="1">
        <f t="shared" si="26"/>
        <v>86.376470588235293</v>
      </c>
      <c r="E1718" s="1">
        <v>73.42</v>
      </c>
    </row>
    <row r="1719" spans="1:5" x14ac:dyDescent="0.35">
      <c r="A1719" t="s">
        <v>3</v>
      </c>
      <c r="B1719" t="s">
        <v>3349</v>
      </c>
      <c r="C1719" t="s">
        <v>3350</v>
      </c>
      <c r="D1719" s="1">
        <f t="shared" si="26"/>
        <v>1100.3058823529411</v>
      </c>
      <c r="E1719" s="1">
        <v>935.26</v>
      </c>
    </row>
    <row r="1720" spans="1:5" x14ac:dyDescent="0.35">
      <c r="A1720" t="s">
        <v>3</v>
      </c>
      <c r="B1720" t="s">
        <v>3351</v>
      </c>
      <c r="C1720" t="s">
        <v>3352</v>
      </c>
      <c r="D1720" s="1">
        <f t="shared" si="26"/>
        <v>1333.129411764706</v>
      </c>
      <c r="E1720" s="1">
        <v>1133.1600000000001</v>
      </c>
    </row>
    <row r="1721" spans="1:5" x14ac:dyDescent="0.35">
      <c r="A1721" t="s">
        <v>3</v>
      </c>
      <c r="B1721" t="s">
        <v>3353</v>
      </c>
      <c r="C1721" t="s">
        <v>3354</v>
      </c>
      <c r="D1721" s="1">
        <f t="shared" si="26"/>
        <v>742.77647058823538</v>
      </c>
      <c r="E1721" s="1">
        <v>631.36</v>
      </c>
    </row>
    <row r="1722" spans="1:5" x14ac:dyDescent="0.35">
      <c r="A1722" t="s">
        <v>3</v>
      </c>
      <c r="B1722" t="s">
        <v>3355</v>
      </c>
      <c r="C1722" t="s">
        <v>3356</v>
      </c>
      <c r="D1722" s="1">
        <f t="shared" si="26"/>
        <v>63.6</v>
      </c>
      <c r="E1722" s="1">
        <v>54.06</v>
      </c>
    </row>
    <row r="1723" spans="1:5" x14ac:dyDescent="0.35">
      <c r="A1723" t="s">
        <v>3</v>
      </c>
      <c r="B1723" t="s">
        <v>3357</v>
      </c>
      <c r="C1723" t="s">
        <v>3358</v>
      </c>
      <c r="D1723" s="1">
        <f t="shared" si="26"/>
        <v>609.29411764705878</v>
      </c>
      <c r="E1723" s="1">
        <v>517.9</v>
      </c>
    </row>
    <row r="1724" spans="1:5" x14ac:dyDescent="0.35">
      <c r="A1724" t="s">
        <v>3</v>
      </c>
      <c r="B1724" t="s">
        <v>3359</v>
      </c>
      <c r="C1724" t="s">
        <v>3360</v>
      </c>
      <c r="D1724" s="1">
        <f t="shared" si="26"/>
        <v>22827.317647058826</v>
      </c>
      <c r="E1724" s="1">
        <v>19403.22</v>
      </c>
    </row>
    <row r="1725" spans="1:5" x14ac:dyDescent="0.35">
      <c r="A1725" t="s">
        <v>3</v>
      </c>
      <c r="B1725" t="s">
        <v>3361</v>
      </c>
      <c r="C1725" t="s">
        <v>3362</v>
      </c>
      <c r="D1725" s="1">
        <f t="shared" ref="D1725:D1771" si="27">E1725/0.85</f>
        <v>3049.294117647059</v>
      </c>
      <c r="E1725" s="1">
        <v>2591.9</v>
      </c>
    </row>
    <row r="1726" spans="1:5" x14ac:dyDescent="0.35">
      <c r="A1726" t="s">
        <v>3</v>
      </c>
      <c r="B1726" t="s">
        <v>3363</v>
      </c>
      <c r="C1726" t="s">
        <v>3364</v>
      </c>
      <c r="D1726" s="1">
        <f t="shared" si="27"/>
        <v>7.541176470588236</v>
      </c>
      <c r="E1726" s="1">
        <v>6.41</v>
      </c>
    </row>
    <row r="1727" spans="1:5" x14ac:dyDescent="0.35">
      <c r="A1727" t="s">
        <v>3</v>
      </c>
      <c r="B1727" t="s">
        <v>3365</v>
      </c>
      <c r="C1727" t="s">
        <v>3366</v>
      </c>
      <c r="D1727" s="1">
        <f t="shared" si="27"/>
        <v>30.952941176470588</v>
      </c>
      <c r="E1727" s="1">
        <v>26.31</v>
      </c>
    </row>
    <row r="1728" spans="1:5" x14ac:dyDescent="0.35">
      <c r="A1728" t="s">
        <v>3</v>
      </c>
      <c r="B1728" t="s">
        <v>3367</v>
      </c>
      <c r="C1728" t="s">
        <v>3368</v>
      </c>
      <c r="D1728" s="1">
        <f t="shared" si="27"/>
        <v>35.235294117647058</v>
      </c>
      <c r="E1728" s="1">
        <v>29.95</v>
      </c>
    </row>
    <row r="1729" spans="1:5" x14ac:dyDescent="0.35">
      <c r="A1729" t="s">
        <v>3</v>
      </c>
      <c r="B1729" t="s">
        <v>3369</v>
      </c>
      <c r="C1729" t="s">
        <v>3370</v>
      </c>
      <c r="D1729" s="1">
        <f t="shared" si="27"/>
        <v>495.69411764705882</v>
      </c>
      <c r="E1729" s="1">
        <v>421.34</v>
      </c>
    </row>
    <row r="1730" spans="1:5" x14ac:dyDescent="0.35">
      <c r="A1730" t="s">
        <v>3</v>
      </c>
      <c r="B1730" t="s">
        <v>3371</v>
      </c>
      <c r="C1730" t="s">
        <v>3372</v>
      </c>
      <c r="D1730" s="1">
        <f t="shared" si="27"/>
        <v>685.34117647058827</v>
      </c>
      <c r="E1730" s="1">
        <v>582.54</v>
      </c>
    </row>
    <row r="1731" spans="1:5" x14ac:dyDescent="0.35">
      <c r="A1731" t="s">
        <v>3</v>
      </c>
      <c r="B1731" t="s">
        <v>3373</v>
      </c>
      <c r="C1731" t="s">
        <v>3374</v>
      </c>
      <c r="D1731" s="1">
        <f t="shared" si="27"/>
        <v>884.37647058823529</v>
      </c>
      <c r="E1731" s="1">
        <v>751.72</v>
      </c>
    </row>
    <row r="1732" spans="1:5" x14ac:dyDescent="0.35">
      <c r="A1732" t="s">
        <v>3</v>
      </c>
      <c r="B1732" t="s">
        <v>3375</v>
      </c>
      <c r="C1732" t="s">
        <v>3376</v>
      </c>
      <c r="D1732" s="1">
        <f t="shared" si="27"/>
        <v>1380.0705882352941</v>
      </c>
      <c r="E1732" s="1">
        <v>1173.06</v>
      </c>
    </row>
    <row r="1733" spans="1:5" x14ac:dyDescent="0.35">
      <c r="A1733" t="s">
        <v>3</v>
      </c>
      <c r="B1733" t="s">
        <v>3377</v>
      </c>
      <c r="C1733" t="s">
        <v>3203</v>
      </c>
      <c r="D1733" s="1">
        <f t="shared" si="27"/>
        <v>30.741176470588236</v>
      </c>
      <c r="E1733" s="1">
        <v>26.13</v>
      </c>
    </row>
    <row r="1734" spans="1:5" x14ac:dyDescent="0.35">
      <c r="A1734" t="s">
        <v>3</v>
      </c>
      <c r="B1734" t="s">
        <v>3378</v>
      </c>
      <c r="C1734" t="s">
        <v>3379</v>
      </c>
      <c r="D1734" s="1">
        <f t="shared" si="27"/>
        <v>161.48235294117646</v>
      </c>
      <c r="E1734" s="1">
        <v>137.26</v>
      </c>
    </row>
    <row r="1735" spans="1:5" x14ac:dyDescent="0.35">
      <c r="A1735" t="s">
        <v>3</v>
      </c>
      <c r="B1735" t="s">
        <v>3380</v>
      </c>
      <c r="C1735" t="s">
        <v>3381</v>
      </c>
      <c r="D1735" s="1">
        <f t="shared" si="27"/>
        <v>131.43529411764706</v>
      </c>
      <c r="E1735" s="1">
        <v>111.72</v>
      </c>
    </row>
    <row r="1736" spans="1:5" x14ac:dyDescent="0.35">
      <c r="A1736" t="s">
        <v>3</v>
      </c>
      <c r="B1736" t="s">
        <v>3382</v>
      </c>
      <c r="C1736" t="s">
        <v>3383</v>
      </c>
      <c r="D1736" s="1">
        <f t="shared" si="27"/>
        <v>5471.4588235294113</v>
      </c>
      <c r="E1736" s="1">
        <v>4650.74</v>
      </c>
    </row>
    <row r="1737" spans="1:5" x14ac:dyDescent="0.35">
      <c r="A1737" t="s">
        <v>3</v>
      </c>
      <c r="B1737" t="s">
        <v>3384</v>
      </c>
      <c r="C1737" t="s">
        <v>3385</v>
      </c>
      <c r="D1737" s="1">
        <f t="shared" si="27"/>
        <v>82.847058823529423</v>
      </c>
      <c r="E1737" s="1">
        <v>70.42</v>
      </c>
    </row>
    <row r="1738" spans="1:5" x14ac:dyDescent="0.35">
      <c r="A1738" t="s">
        <v>3</v>
      </c>
      <c r="B1738" t="s">
        <v>3386</v>
      </c>
      <c r="C1738" t="s">
        <v>3387</v>
      </c>
      <c r="D1738" s="1">
        <f t="shared" si="27"/>
        <v>87.54117647058824</v>
      </c>
      <c r="E1738" s="1">
        <v>74.41</v>
      </c>
    </row>
    <row r="1739" spans="1:5" x14ac:dyDescent="0.35">
      <c r="A1739" t="s">
        <v>3</v>
      </c>
      <c r="B1739" t="s">
        <v>3388</v>
      </c>
      <c r="C1739" t="s">
        <v>3389</v>
      </c>
      <c r="D1739" s="1">
        <f t="shared" si="27"/>
        <v>20.188235294117646</v>
      </c>
      <c r="E1739" s="1">
        <v>17.16</v>
      </c>
    </row>
    <row r="1740" spans="1:5" x14ac:dyDescent="0.35">
      <c r="A1740" t="s">
        <v>3</v>
      </c>
      <c r="B1740" t="s">
        <v>3390</v>
      </c>
      <c r="C1740" t="s">
        <v>3391</v>
      </c>
      <c r="D1740" s="1">
        <f t="shared" si="27"/>
        <v>11.905882352941175</v>
      </c>
      <c r="E1740" s="1">
        <v>10.119999999999999</v>
      </c>
    </row>
    <row r="1741" spans="1:5" x14ac:dyDescent="0.35">
      <c r="A1741" t="s">
        <v>3</v>
      </c>
      <c r="B1741" t="s">
        <v>3392</v>
      </c>
      <c r="C1741" t="s">
        <v>3393</v>
      </c>
      <c r="D1741" s="1">
        <f t="shared" si="27"/>
        <v>337.03529411764708</v>
      </c>
      <c r="E1741" s="1">
        <v>286.48</v>
      </c>
    </row>
    <row r="1742" spans="1:5" x14ac:dyDescent="0.35">
      <c r="A1742" t="s">
        <v>3</v>
      </c>
      <c r="B1742" t="s">
        <v>3394</v>
      </c>
      <c r="C1742" t="s">
        <v>3395</v>
      </c>
      <c r="D1742" s="1">
        <f t="shared" si="27"/>
        <v>4081.0705882352941</v>
      </c>
      <c r="E1742" s="1">
        <v>3468.91</v>
      </c>
    </row>
    <row r="1743" spans="1:5" x14ac:dyDescent="0.35">
      <c r="A1743" t="s">
        <v>3</v>
      </c>
      <c r="B1743" t="s">
        <v>3396</v>
      </c>
      <c r="C1743" t="s">
        <v>3397</v>
      </c>
      <c r="D1743" s="1">
        <f t="shared" si="27"/>
        <v>4.4588235294117649</v>
      </c>
      <c r="E1743" s="1">
        <v>3.79</v>
      </c>
    </row>
    <row r="1744" spans="1:5" x14ac:dyDescent="0.35">
      <c r="A1744" t="s">
        <v>3</v>
      </c>
      <c r="B1744" t="s">
        <v>3398</v>
      </c>
      <c r="C1744" t="s">
        <v>3399</v>
      </c>
      <c r="D1744" s="1">
        <f t="shared" si="27"/>
        <v>22.764705882352942</v>
      </c>
      <c r="E1744" s="1">
        <v>19.350000000000001</v>
      </c>
    </row>
    <row r="1745" spans="1:5" x14ac:dyDescent="0.35">
      <c r="A1745" t="s">
        <v>3</v>
      </c>
      <c r="B1745" t="s">
        <v>3400</v>
      </c>
      <c r="C1745" t="s">
        <v>3401</v>
      </c>
      <c r="D1745" s="1">
        <f t="shared" si="27"/>
        <v>2.1176470588235294</v>
      </c>
      <c r="E1745" s="1">
        <v>1.8</v>
      </c>
    </row>
    <row r="1746" spans="1:5" x14ac:dyDescent="0.35">
      <c r="A1746" t="s">
        <v>3</v>
      </c>
      <c r="B1746" t="s">
        <v>3402</v>
      </c>
      <c r="C1746" t="s">
        <v>3403</v>
      </c>
      <c r="D1746" s="1">
        <f t="shared" si="27"/>
        <v>2.1176470588235294</v>
      </c>
      <c r="E1746" s="1">
        <v>1.8</v>
      </c>
    </row>
    <row r="1747" spans="1:5" x14ac:dyDescent="0.35">
      <c r="A1747" t="s">
        <v>3</v>
      </c>
      <c r="B1747" t="s">
        <v>3404</v>
      </c>
      <c r="C1747" t="s">
        <v>3405</v>
      </c>
      <c r="D1747" s="1">
        <f t="shared" si="27"/>
        <v>85.2</v>
      </c>
      <c r="E1747" s="1">
        <v>72.42</v>
      </c>
    </row>
    <row r="1748" spans="1:5" x14ac:dyDescent="0.35">
      <c r="A1748" t="s">
        <v>3</v>
      </c>
      <c r="B1748" t="s">
        <v>3406</v>
      </c>
      <c r="C1748" t="s">
        <v>3407</v>
      </c>
      <c r="D1748" s="1">
        <f t="shared" si="27"/>
        <v>65.247058823529414</v>
      </c>
      <c r="E1748" s="1">
        <v>55.46</v>
      </c>
    </row>
    <row r="1749" spans="1:5" x14ac:dyDescent="0.35">
      <c r="A1749" t="s">
        <v>3</v>
      </c>
      <c r="B1749" t="s">
        <v>3408</v>
      </c>
      <c r="C1749" t="s">
        <v>3409</v>
      </c>
      <c r="D1749" s="1">
        <f t="shared" si="27"/>
        <v>20533.729411764703</v>
      </c>
      <c r="E1749" s="1">
        <v>17453.669999999998</v>
      </c>
    </row>
    <row r="1750" spans="1:5" x14ac:dyDescent="0.35">
      <c r="A1750" t="s">
        <v>3</v>
      </c>
      <c r="B1750" t="s">
        <v>3410</v>
      </c>
      <c r="C1750" t="s">
        <v>3411</v>
      </c>
      <c r="D1750" s="1">
        <f t="shared" si="27"/>
        <v>2.1176470588235294</v>
      </c>
      <c r="E1750" s="1">
        <v>1.8</v>
      </c>
    </row>
    <row r="1751" spans="1:5" x14ac:dyDescent="0.35">
      <c r="A1751" t="s">
        <v>3</v>
      </c>
      <c r="B1751" t="s">
        <v>3412</v>
      </c>
      <c r="C1751" t="s">
        <v>3413</v>
      </c>
      <c r="D1751" s="1">
        <f t="shared" si="27"/>
        <v>109.84705882352942</v>
      </c>
      <c r="E1751" s="1">
        <v>93.37</v>
      </c>
    </row>
    <row r="1752" spans="1:5" x14ac:dyDescent="0.35">
      <c r="A1752" t="s">
        <v>3</v>
      </c>
      <c r="B1752" t="s">
        <v>3414</v>
      </c>
      <c r="C1752" t="s">
        <v>3415</v>
      </c>
      <c r="D1752" s="1">
        <f t="shared" si="27"/>
        <v>10.094117647058823</v>
      </c>
      <c r="E1752" s="1">
        <v>8.58</v>
      </c>
    </row>
    <row r="1753" spans="1:5" x14ac:dyDescent="0.35">
      <c r="A1753" t="s">
        <v>3</v>
      </c>
      <c r="B1753" t="s">
        <v>3416</v>
      </c>
      <c r="C1753" t="s">
        <v>3417</v>
      </c>
      <c r="D1753" s="1">
        <f t="shared" si="27"/>
        <v>5.8705882352941181</v>
      </c>
      <c r="E1753" s="1">
        <v>4.99</v>
      </c>
    </row>
    <row r="1754" spans="1:5" x14ac:dyDescent="0.35">
      <c r="A1754" t="s">
        <v>3</v>
      </c>
      <c r="B1754" t="s">
        <v>3418</v>
      </c>
      <c r="C1754" t="s">
        <v>3419</v>
      </c>
      <c r="D1754" s="1">
        <f t="shared" si="27"/>
        <v>24394.329411764706</v>
      </c>
      <c r="E1754" s="1">
        <v>20735.18</v>
      </c>
    </row>
    <row r="1755" spans="1:5" x14ac:dyDescent="0.35">
      <c r="A1755" t="s">
        <v>3</v>
      </c>
      <c r="B1755" t="s">
        <v>3420</v>
      </c>
      <c r="C1755" t="s">
        <v>3421</v>
      </c>
      <c r="D1755" s="1">
        <f t="shared" si="27"/>
        <v>3.9882352941176471</v>
      </c>
      <c r="E1755" s="1">
        <v>3.39</v>
      </c>
    </row>
    <row r="1756" spans="1:5" x14ac:dyDescent="0.35">
      <c r="A1756" t="s">
        <v>3</v>
      </c>
      <c r="B1756" t="s">
        <v>3422</v>
      </c>
      <c r="C1756" t="s">
        <v>3419</v>
      </c>
      <c r="D1756" s="1">
        <f t="shared" si="27"/>
        <v>22907.917647058825</v>
      </c>
      <c r="E1756" s="1">
        <v>19471.73</v>
      </c>
    </row>
    <row r="1757" spans="1:5" x14ac:dyDescent="0.35">
      <c r="A1757" t="s">
        <v>3</v>
      </c>
      <c r="B1757" t="s">
        <v>3423</v>
      </c>
      <c r="C1757" t="s">
        <v>3424</v>
      </c>
      <c r="D1757" s="1">
        <f t="shared" si="27"/>
        <v>171.8</v>
      </c>
      <c r="E1757" s="1">
        <v>146.03</v>
      </c>
    </row>
    <row r="1758" spans="1:5" x14ac:dyDescent="0.35">
      <c r="A1758" t="s">
        <v>3</v>
      </c>
      <c r="B1758" t="s">
        <v>3425</v>
      </c>
      <c r="C1758" t="s">
        <v>3426</v>
      </c>
      <c r="D1758" s="1">
        <f t="shared" si="27"/>
        <v>4091.3882352941177</v>
      </c>
      <c r="E1758" s="1">
        <v>3477.68</v>
      </c>
    </row>
    <row r="1759" spans="1:5" x14ac:dyDescent="0.35">
      <c r="A1759" t="s">
        <v>3</v>
      </c>
      <c r="B1759" t="s">
        <v>3427</v>
      </c>
      <c r="C1759" t="s">
        <v>3428</v>
      </c>
      <c r="D1759" s="1">
        <f t="shared" si="27"/>
        <v>193.39999999999998</v>
      </c>
      <c r="E1759" s="1">
        <v>164.39</v>
      </c>
    </row>
    <row r="1760" spans="1:5" x14ac:dyDescent="0.35">
      <c r="A1760" t="s">
        <v>3</v>
      </c>
      <c r="B1760" t="s">
        <v>3429</v>
      </c>
      <c r="C1760" t="s">
        <v>3430</v>
      </c>
      <c r="D1760" s="1">
        <f t="shared" si="27"/>
        <v>1205.4470588235295</v>
      </c>
      <c r="E1760" s="1">
        <v>1024.6300000000001</v>
      </c>
    </row>
    <row r="1761" spans="1:5" x14ac:dyDescent="0.35">
      <c r="A1761" t="s">
        <v>3</v>
      </c>
      <c r="B1761" t="s">
        <v>3431</v>
      </c>
      <c r="C1761" t="s">
        <v>3432</v>
      </c>
      <c r="D1761" s="1">
        <f t="shared" si="27"/>
        <v>7.2705882352941176</v>
      </c>
      <c r="E1761" s="1">
        <v>6.18</v>
      </c>
    </row>
    <row r="1762" spans="1:5" x14ac:dyDescent="0.35">
      <c r="A1762" t="s">
        <v>3</v>
      </c>
      <c r="B1762" t="s">
        <v>3433</v>
      </c>
      <c r="C1762" t="s">
        <v>3434</v>
      </c>
      <c r="D1762" s="1">
        <f t="shared" si="27"/>
        <v>190.57647058823531</v>
      </c>
      <c r="E1762" s="1">
        <v>161.99</v>
      </c>
    </row>
    <row r="1763" spans="1:5" x14ac:dyDescent="0.35">
      <c r="A1763" t="s">
        <v>3</v>
      </c>
      <c r="B1763" t="s">
        <v>3435</v>
      </c>
      <c r="C1763" t="s">
        <v>3436</v>
      </c>
      <c r="D1763" s="1">
        <f t="shared" si="27"/>
        <v>2.1176470588235294</v>
      </c>
      <c r="E1763" s="1">
        <v>1.8</v>
      </c>
    </row>
    <row r="1764" spans="1:5" x14ac:dyDescent="0.35">
      <c r="A1764" t="s">
        <v>3</v>
      </c>
      <c r="B1764" t="s">
        <v>3437</v>
      </c>
      <c r="C1764" t="s">
        <v>1824</v>
      </c>
      <c r="D1764" s="1">
        <f t="shared" si="27"/>
        <v>101.38823529411766</v>
      </c>
      <c r="E1764" s="1">
        <v>86.18</v>
      </c>
    </row>
    <row r="1765" spans="1:5" x14ac:dyDescent="0.35">
      <c r="A1765" t="s">
        <v>3</v>
      </c>
      <c r="B1765" t="s">
        <v>3438</v>
      </c>
      <c r="C1765" t="s">
        <v>3439</v>
      </c>
      <c r="D1765" s="1">
        <f t="shared" si="27"/>
        <v>5.8705882352941181</v>
      </c>
      <c r="E1765" s="1">
        <v>4.99</v>
      </c>
    </row>
    <row r="1766" spans="1:5" x14ac:dyDescent="0.35">
      <c r="A1766" t="s">
        <v>3</v>
      </c>
      <c r="B1766" t="s">
        <v>3440</v>
      </c>
      <c r="C1766" t="s">
        <v>3441</v>
      </c>
      <c r="D1766" s="1">
        <f t="shared" si="27"/>
        <v>10.094117647058823</v>
      </c>
      <c r="E1766" s="1">
        <v>8.58</v>
      </c>
    </row>
    <row r="1767" spans="1:5" x14ac:dyDescent="0.35">
      <c r="A1767" t="s">
        <v>3</v>
      </c>
      <c r="B1767" t="s">
        <v>3442</v>
      </c>
      <c r="C1767" t="s">
        <v>3443</v>
      </c>
      <c r="D1767" s="1">
        <f t="shared" si="27"/>
        <v>24.882352941176471</v>
      </c>
      <c r="E1767" s="1">
        <v>21.15</v>
      </c>
    </row>
    <row r="1768" spans="1:5" x14ac:dyDescent="0.35">
      <c r="A1768" t="s">
        <v>3</v>
      </c>
      <c r="B1768" t="s">
        <v>3444</v>
      </c>
      <c r="C1768" t="s">
        <v>3445</v>
      </c>
      <c r="D1768" s="1">
        <f t="shared" si="27"/>
        <v>2.1176470588235294</v>
      </c>
      <c r="E1768" s="1">
        <v>1.8</v>
      </c>
    </row>
    <row r="1769" spans="1:5" x14ac:dyDescent="0.35">
      <c r="A1769" t="s">
        <v>3</v>
      </c>
      <c r="B1769" t="s">
        <v>3446</v>
      </c>
      <c r="C1769" t="s">
        <v>3447</v>
      </c>
      <c r="D1769" s="1">
        <f t="shared" si="27"/>
        <v>43.188235294117646</v>
      </c>
      <c r="E1769" s="1">
        <v>36.71</v>
      </c>
    </row>
    <row r="1770" spans="1:5" x14ac:dyDescent="0.35">
      <c r="A1770" t="s">
        <v>3</v>
      </c>
      <c r="B1770" t="s">
        <v>3448</v>
      </c>
      <c r="C1770" t="s">
        <v>3449</v>
      </c>
      <c r="D1770" s="1">
        <f t="shared" si="27"/>
        <v>45.294117647058826</v>
      </c>
      <c r="E1770" s="1">
        <v>38.5</v>
      </c>
    </row>
    <row r="1771" spans="1:5" x14ac:dyDescent="0.35">
      <c r="A1771" t="s">
        <v>3</v>
      </c>
      <c r="B1771" t="s">
        <v>3450</v>
      </c>
      <c r="C1771" t="s">
        <v>3451</v>
      </c>
      <c r="D1771" s="1">
        <f t="shared" si="27"/>
        <v>6.8117647058823527</v>
      </c>
      <c r="E1771" s="1">
        <v>5.79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workbookViewId="0">
      <selection activeCell="N20" sqref="N20"/>
    </sheetView>
  </sheetViews>
  <sheetFormatPr defaultRowHeight="14.5" x14ac:dyDescent="0.35"/>
  <cols>
    <col min="1" max="1" width="27.08984375" bestFit="1" customWidth="1"/>
    <col min="2" max="2" width="26.1796875" bestFit="1" customWidth="1"/>
    <col min="3" max="3" width="37.08984375" bestFit="1" customWidth="1"/>
    <col min="4" max="4" width="11.08984375" bestFit="1" customWidth="1"/>
    <col min="5" max="5" width="12.453125" bestFit="1" customWidth="1"/>
    <col min="6" max="6" width="9.26953125" bestFit="1" customWidth="1"/>
    <col min="7" max="7" width="11.08984375" bestFit="1" customWidth="1"/>
  </cols>
  <sheetData>
    <row r="1" spans="1:7" x14ac:dyDescent="0.35">
      <c r="A1" s="7" t="s">
        <v>3456</v>
      </c>
      <c r="B1" s="6"/>
      <c r="C1" s="6"/>
      <c r="D1" s="6"/>
      <c r="E1" s="6"/>
      <c r="F1" s="14" t="s">
        <v>3457</v>
      </c>
      <c r="G1" s="6"/>
    </row>
    <row r="2" spans="1:7" x14ac:dyDescent="0.35">
      <c r="A2" s="7"/>
      <c r="B2" s="6"/>
      <c r="C2" s="6"/>
      <c r="D2" s="6"/>
      <c r="E2" s="12" t="s">
        <v>3455</v>
      </c>
      <c r="F2" s="14" t="s">
        <v>3458</v>
      </c>
      <c r="G2" s="13" t="s">
        <v>3459</v>
      </c>
    </row>
    <row r="3" spans="1:7" x14ac:dyDescent="0.35">
      <c r="A3" s="11" t="s">
        <v>3460</v>
      </c>
      <c r="B3" s="7" t="s">
        <v>1</v>
      </c>
      <c r="C3" s="7" t="s">
        <v>2</v>
      </c>
      <c r="D3" s="9" t="s">
        <v>3461</v>
      </c>
      <c r="E3" s="10" t="s">
        <v>3462</v>
      </c>
      <c r="F3" s="14" t="s">
        <v>3463</v>
      </c>
      <c r="G3" s="15" t="s">
        <v>3464</v>
      </c>
    </row>
    <row r="4" spans="1:7" x14ac:dyDescent="0.35">
      <c r="A4" s="6" t="s">
        <v>3465</v>
      </c>
      <c r="B4" s="6" t="s">
        <v>3466</v>
      </c>
      <c r="C4" s="6" t="s">
        <v>3467</v>
      </c>
      <c r="D4" s="8">
        <v>26.164705882352941</v>
      </c>
      <c r="E4" s="8">
        <v>22.24</v>
      </c>
      <c r="F4" s="8">
        <v>1.3343999999999998</v>
      </c>
      <c r="G4" s="8">
        <v>23.574399999999997</v>
      </c>
    </row>
    <row r="5" spans="1:7" x14ac:dyDescent="0.35">
      <c r="A5" s="6" t="s">
        <v>3465</v>
      </c>
      <c r="B5" s="6" t="s">
        <v>3468</v>
      </c>
      <c r="C5" s="6" t="s">
        <v>3469</v>
      </c>
      <c r="D5" s="8">
        <v>2699.1176470588234</v>
      </c>
      <c r="E5" s="8">
        <v>2294.25</v>
      </c>
      <c r="F5" s="8">
        <v>137.655</v>
      </c>
      <c r="G5" s="8">
        <v>2431.9050000000002</v>
      </c>
    </row>
    <row r="6" spans="1:7" x14ac:dyDescent="0.35">
      <c r="A6" s="6" t="s">
        <v>3465</v>
      </c>
      <c r="B6" s="6" t="s">
        <v>3470</v>
      </c>
      <c r="C6" s="6" t="s">
        <v>3471</v>
      </c>
      <c r="D6" s="8">
        <v>4.4235294117647062</v>
      </c>
      <c r="E6" s="8">
        <v>3.76</v>
      </c>
      <c r="F6" s="8">
        <v>0.22559999999999997</v>
      </c>
      <c r="G6" s="8">
        <v>3.9855999999999998</v>
      </c>
    </row>
    <row r="7" spans="1:7" x14ac:dyDescent="0.35">
      <c r="A7" s="6" t="s">
        <v>3465</v>
      </c>
      <c r="B7" s="6" t="s">
        <v>3472</v>
      </c>
      <c r="C7" s="6" t="s">
        <v>3473</v>
      </c>
      <c r="D7" s="8">
        <v>13.71764705882353</v>
      </c>
      <c r="E7" s="8">
        <v>11.66</v>
      </c>
      <c r="F7" s="8">
        <v>0.6996</v>
      </c>
      <c r="G7" s="8">
        <v>12.3596</v>
      </c>
    </row>
    <row r="8" spans="1:7" x14ac:dyDescent="0.35">
      <c r="A8" s="6" t="s">
        <v>3465</v>
      </c>
      <c r="B8" s="6" t="s">
        <v>3474</v>
      </c>
      <c r="C8" s="6" t="s">
        <v>3475</v>
      </c>
      <c r="D8" s="8">
        <v>13.71764705882353</v>
      </c>
      <c r="E8" s="8">
        <v>11.66</v>
      </c>
      <c r="F8" s="8">
        <v>0.6996</v>
      </c>
      <c r="G8" s="8">
        <v>12.3596</v>
      </c>
    </row>
    <row r="9" spans="1:7" x14ac:dyDescent="0.35">
      <c r="A9" s="6" t="s">
        <v>3465</v>
      </c>
      <c r="B9" s="6" t="s">
        <v>3476</v>
      </c>
      <c r="C9" s="6" t="s">
        <v>3477</v>
      </c>
      <c r="D9" s="8">
        <v>10.494117647058824</v>
      </c>
      <c r="E9" s="8">
        <v>8.92</v>
      </c>
      <c r="F9" s="8">
        <v>0.53520000000000001</v>
      </c>
      <c r="G9" s="8">
        <v>9.4551999999999996</v>
      </c>
    </row>
    <row r="10" spans="1:7" x14ac:dyDescent="0.35">
      <c r="A10" s="6" t="s">
        <v>3465</v>
      </c>
      <c r="B10" s="6" t="s">
        <v>3478</v>
      </c>
      <c r="C10" s="6" t="s">
        <v>3479</v>
      </c>
      <c r="D10" s="8">
        <v>131.63529411764705</v>
      </c>
      <c r="E10" s="8">
        <v>111.89</v>
      </c>
      <c r="F10" s="8">
        <v>6.7134</v>
      </c>
      <c r="G10" s="8">
        <v>118.60339999999999</v>
      </c>
    </row>
    <row r="11" spans="1:7" x14ac:dyDescent="0.35">
      <c r="A11" s="6" t="s">
        <v>3465</v>
      </c>
      <c r="B11" s="6" t="s">
        <v>3480</v>
      </c>
      <c r="C11" s="6" t="s">
        <v>3481</v>
      </c>
      <c r="D11" s="8">
        <v>131.63529411764705</v>
      </c>
      <c r="E11" s="8">
        <v>111.89</v>
      </c>
      <c r="F11" s="8">
        <v>6.7134</v>
      </c>
      <c r="G11" s="8">
        <v>118.60339999999999</v>
      </c>
    </row>
    <row r="12" spans="1:7" x14ac:dyDescent="0.35">
      <c r="A12" s="6" t="s">
        <v>3465</v>
      </c>
      <c r="B12" s="6" t="s">
        <v>3482</v>
      </c>
      <c r="C12" s="6" t="s">
        <v>3483</v>
      </c>
      <c r="D12" s="8">
        <v>131.63529411764705</v>
      </c>
      <c r="E12" s="8">
        <v>111.89</v>
      </c>
      <c r="F12" s="8">
        <v>6.7134</v>
      </c>
      <c r="G12" s="8">
        <v>118.60339999999999</v>
      </c>
    </row>
    <row r="13" spans="1:7" x14ac:dyDescent="0.35">
      <c r="A13" s="6" t="s">
        <v>3465</v>
      </c>
      <c r="B13" s="6" t="s">
        <v>3484</v>
      </c>
      <c r="C13" s="6" t="s">
        <v>3485</v>
      </c>
      <c r="D13" s="8">
        <v>22.905882352941177</v>
      </c>
      <c r="E13" s="8">
        <v>19.47</v>
      </c>
      <c r="F13" s="8">
        <v>1.1681999999999999</v>
      </c>
      <c r="G13" s="8">
        <v>20.638199999999998</v>
      </c>
    </row>
    <row r="14" spans="1:7" x14ac:dyDescent="0.35">
      <c r="A14" s="6" t="s">
        <v>3465</v>
      </c>
      <c r="B14" s="6" t="s">
        <v>3486</v>
      </c>
      <c r="C14" s="6" t="s">
        <v>3487</v>
      </c>
      <c r="D14" s="8">
        <v>32.623529411764707</v>
      </c>
      <c r="E14" s="8">
        <v>27.73</v>
      </c>
      <c r="F14" s="8">
        <v>1.6637999999999999</v>
      </c>
      <c r="G14" s="8">
        <v>29.393799999999999</v>
      </c>
    </row>
    <row r="15" spans="1:7" x14ac:dyDescent="0.35">
      <c r="A15" s="6" t="s">
        <v>3465</v>
      </c>
      <c r="B15" s="6" t="s">
        <v>3488</v>
      </c>
      <c r="C15" s="6" t="s">
        <v>3489</v>
      </c>
      <c r="D15" s="8">
        <v>17.976470588235294</v>
      </c>
      <c r="E15" s="8">
        <v>15.28</v>
      </c>
      <c r="F15" s="8">
        <v>0.91679999999999995</v>
      </c>
      <c r="G15" s="8">
        <v>16.1968</v>
      </c>
    </row>
    <row r="16" spans="1:7" x14ac:dyDescent="0.35">
      <c r="A16" s="6" t="s">
        <v>3465</v>
      </c>
      <c r="B16" s="6" t="s">
        <v>3490</v>
      </c>
      <c r="C16" s="6" t="s">
        <v>3491</v>
      </c>
      <c r="D16" s="8">
        <v>17.788235294117648</v>
      </c>
      <c r="E16" s="8">
        <v>15.12</v>
      </c>
      <c r="F16" s="8">
        <v>0.9071999999999999</v>
      </c>
      <c r="G16" s="8">
        <v>16.027200000000001</v>
      </c>
    </row>
    <row r="17" spans="1:7" x14ac:dyDescent="0.35">
      <c r="A17" s="6" t="s">
        <v>3465</v>
      </c>
      <c r="B17" s="6" t="s">
        <v>3492</v>
      </c>
      <c r="C17" s="6" t="s">
        <v>3493</v>
      </c>
      <c r="D17" s="8">
        <v>2406.5176470588235</v>
      </c>
      <c r="E17" s="8">
        <v>2045.54</v>
      </c>
      <c r="F17" s="8">
        <v>122.7324</v>
      </c>
      <c r="G17" s="8">
        <v>2168.2723999999998</v>
      </c>
    </row>
    <row r="18" spans="1:7" x14ac:dyDescent="0.35">
      <c r="A18" s="6" t="s">
        <v>3465</v>
      </c>
      <c r="B18" s="6" t="s">
        <v>3494</v>
      </c>
      <c r="C18" s="6" t="s">
        <v>3495</v>
      </c>
      <c r="D18" s="8">
        <v>3872.6470588235297</v>
      </c>
      <c r="E18" s="8">
        <v>3291.75</v>
      </c>
      <c r="F18" s="8">
        <v>197.505</v>
      </c>
      <c r="G18" s="8">
        <v>3489.2550000000001</v>
      </c>
    </row>
    <row r="19" spans="1:7" x14ac:dyDescent="0.35">
      <c r="A19" s="6" t="s">
        <v>3465</v>
      </c>
      <c r="B19" s="6" t="s">
        <v>3496</v>
      </c>
      <c r="C19" s="6" t="s">
        <v>3497</v>
      </c>
      <c r="D19" s="8">
        <v>3177.9529411764711</v>
      </c>
      <c r="E19" s="8">
        <v>2701.26</v>
      </c>
      <c r="F19" s="8">
        <v>162.07560000000001</v>
      </c>
      <c r="G19" s="8">
        <v>2863.3356000000003</v>
      </c>
    </row>
    <row r="20" spans="1:7" x14ac:dyDescent="0.35">
      <c r="A20" s="6" t="s">
        <v>3465</v>
      </c>
      <c r="B20" s="6" t="s">
        <v>3498</v>
      </c>
      <c r="C20" s="6" t="s">
        <v>3499</v>
      </c>
      <c r="D20" s="8">
        <v>34.71764705882353</v>
      </c>
      <c r="E20" s="8">
        <v>29.51</v>
      </c>
      <c r="F20" s="8">
        <v>1.7706</v>
      </c>
      <c r="G20" s="8">
        <v>31.2806</v>
      </c>
    </row>
    <row r="21" spans="1:7" x14ac:dyDescent="0.35">
      <c r="A21" s="6" t="s">
        <v>3465</v>
      </c>
      <c r="B21" s="6" t="s">
        <v>3500</v>
      </c>
      <c r="C21" s="6" t="s">
        <v>3501</v>
      </c>
      <c r="D21" s="8">
        <v>156.47058823529412</v>
      </c>
      <c r="E21" s="8">
        <v>133</v>
      </c>
      <c r="F21" s="8">
        <v>7.9799999999999995</v>
      </c>
      <c r="G21" s="8">
        <v>140.97999999999999</v>
      </c>
    </row>
    <row r="22" spans="1:7" x14ac:dyDescent="0.35">
      <c r="A22" s="6" t="s">
        <v>3465</v>
      </c>
      <c r="B22" s="6" t="s">
        <v>3502</v>
      </c>
      <c r="C22" s="6" t="s">
        <v>3503</v>
      </c>
      <c r="D22" s="8">
        <v>2503.5294117647059</v>
      </c>
      <c r="E22" s="8">
        <v>2128</v>
      </c>
      <c r="F22" s="8">
        <v>127.67999999999999</v>
      </c>
      <c r="G22" s="8">
        <v>2255.6799999999998</v>
      </c>
    </row>
    <row r="23" spans="1:7" x14ac:dyDescent="0.35">
      <c r="A23" s="6" t="s">
        <v>3465</v>
      </c>
      <c r="B23" s="6" t="s">
        <v>3504</v>
      </c>
      <c r="C23" s="6" t="s">
        <v>3505</v>
      </c>
      <c r="D23" s="8">
        <v>2503.5294117647059</v>
      </c>
      <c r="E23" s="8">
        <v>2128</v>
      </c>
      <c r="F23" s="8">
        <v>127.67999999999999</v>
      </c>
      <c r="G23" s="8">
        <v>2255.6799999999998</v>
      </c>
    </row>
    <row r="24" spans="1:7" x14ac:dyDescent="0.35">
      <c r="A24" s="6" t="s">
        <v>3465</v>
      </c>
      <c r="B24" s="6" t="s">
        <v>3506</v>
      </c>
      <c r="C24" s="6" t="s">
        <v>3507</v>
      </c>
      <c r="D24" s="8">
        <v>4420.2941176470586</v>
      </c>
      <c r="E24" s="8">
        <v>3757.25</v>
      </c>
      <c r="F24" s="8">
        <v>225.435</v>
      </c>
      <c r="G24" s="8">
        <v>3982.6849999999999</v>
      </c>
    </row>
    <row r="25" spans="1:7" x14ac:dyDescent="0.35">
      <c r="A25" s="6" t="s">
        <v>3465</v>
      </c>
      <c r="B25" s="6" t="s">
        <v>3508</v>
      </c>
      <c r="C25" s="6" t="s">
        <v>3509</v>
      </c>
      <c r="D25" s="8">
        <v>4459.4117647058829</v>
      </c>
      <c r="E25" s="8">
        <v>3790.5</v>
      </c>
      <c r="F25" s="8">
        <v>227.42999999999998</v>
      </c>
      <c r="G25" s="8">
        <v>4017.93</v>
      </c>
    </row>
    <row r="26" spans="1:7" x14ac:dyDescent="0.35">
      <c r="A26" s="6" t="s">
        <v>3465</v>
      </c>
      <c r="B26" s="6" t="s">
        <v>3510</v>
      </c>
      <c r="C26" s="6" t="s">
        <v>3511</v>
      </c>
      <c r="D26" s="8">
        <v>4811.3764705882359</v>
      </c>
      <c r="E26" s="8">
        <v>4089.67</v>
      </c>
      <c r="F26" s="8">
        <v>245.3802</v>
      </c>
      <c r="G26" s="8">
        <v>4335.0501999999997</v>
      </c>
    </row>
    <row r="27" spans="1:7" x14ac:dyDescent="0.35">
      <c r="A27" s="6" t="s">
        <v>3465</v>
      </c>
      <c r="B27" s="6" t="s">
        <v>3512</v>
      </c>
      <c r="C27" s="6" t="s">
        <v>3513</v>
      </c>
      <c r="D27" s="8">
        <v>4498.5294117647063</v>
      </c>
      <c r="E27" s="8">
        <v>3823.75</v>
      </c>
      <c r="F27" s="8">
        <v>229.42499999999998</v>
      </c>
      <c r="G27" s="8">
        <v>4053.1750000000002</v>
      </c>
    </row>
    <row r="28" spans="1:7" x14ac:dyDescent="0.35">
      <c r="A28" s="6" t="s">
        <v>3465</v>
      </c>
      <c r="B28" s="6" t="s">
        <v>3514</v>
      </c>
      <c r="C28" s="6" t="s">
        <v>3515</v>
      </c>
      <c r="D28" s="8">
        <v>8214.7058823529405</v>
      </c>
      <c r="E28" s="8">
        <v>6982.5</v>
      </c>
      <c r="F28" s="8">
        <v>418.95</v>
      </c>
      <c r="G28" s="8">
        <v>7401.45</v>
      </c>
    </row>
    <row r="29" spans="1:7" x14ac:dyDescent="0.35">
      <c r="A29" s="6" t="s">
        <v>3465</v>
      </c>
      <c r="B29" s="6" t="s">
        <v>3516</v>
      </c>
      <c r="C29" s="6" t="s">
        <v>3517</v>
      </c>
      <c r="D29" s="8">
        <v>4537.6470588235297</v>
      </c>
      <c r="E29" s="8">
        <v>3857</v>
      </c>
      <c r="F29" s="8">
        <v>231.42</v>
      </c>
      <c r="G29" s="8">
        <v>4088.42</v>
      </c>
    </row>
    <row r="30" spans="1:7" x14ac:dyDescent="0.35">
      <c r="A30" s="6" t="s">
        <v>3465</v>
      </c>
      <c r="B30" s="6" t="s">
        <v>3518</v>
      </c>
      <c r="C30" s="6" t="s">
        <v>3519</v>
      </c>
      <c r="D30" s="8">
        <v>3207.6470588235293</v>
      </c>
      <c r="E30" s="8">
        <v>2726.5</v>
      </c>
      <c r="F30" s="8">
        <v>163.59</v>
      </c>
      <c r="G30" s="8">
        <v>2890.09</v>
      </c>
    </row>
    <row r="31" spans="1:7" x14ac:dyDescent="0.35">
      <c r="A31" s="6" t="s">
        <v>3465</v>
      </c>
      <c r="B31" s="6" t="s">
        <v>3520</v>
      </c>
      <c r="C31" s="6" t="s">
        <v>3521</v>
      </c>
      <c r="D31" s="8">
        <v>4928.8235294117649</v>
      </c>
      <c r="E31" s="8">
        <v>4189.5</v>
      </c>
      <c r="F31" s="8">
        <v>251.37</v>
      </c>
      <c r="G31" s="8">
        <v>4440.87</v>
      </c>
    </row>
    <row r="32" spans="1:7" x14ac:dyDescent="0.35">
      <c r="A32" s="6" t="s">
        <v>3465</v>
      </c>
      <c r="B32" s="6" t="s">
        <v>3522</v>
      </c>
      <c r="C32" s="6" t="s">
        <v>3523</v>
      </c>
      <c r="D32" s="8">
        <v>6962.9411764705883</v>
      </c>
      <c r="E32" s="8">
        <v>5918.5</v>
      </c>
      <c r="F32" s="8">
        <v>355.11</v>
      </c>
      <c r="G32" s="8">
        <v>6273.61</v>
      </c>
    </row>
    <row r="33" spans="1:7" x14ac:dyDescent="0.35">
      <c r="A33" s="6" t="s">
        <v>3465</v>
      </c>
      <c r="B33" s="6" t="s">
        <v>3524</v>
      </c>
      <c r="C33" s="6" t="s">
        <v>3525</v>
      </c>
      <c r="D33" s="8">
        <v>4459.4117647058829</v>
      </c>
      <c r="E33" s="8">
        <v>3790.5</v>
      </c>
      <c r="F33" s="8">
        <v>227.42999999999998</v>
      </c>
      <c r="G33" s="8">
        <v>4017.93</v>
      </c>
    </row>
    <row r="34" spans="1:7" x14ac:dyDescent="0.35">
      <c r="A34" s="6" t="s">
        <v>3465</v>
      </c>
      <c r="B34" s="6" t="s">
        <v>3526</v>
      </c>
      <c r="C34" s="6" t="s">
        <v>3527</v>
      </c>
      <c r="D34" s="8">
        <v>2794.5647058823533</v>
      </c>
      <c r="E34" s="8">
        <v>2375.38</v>
      </c>
      <c r="F34" s="8">
        <v>142.52279999999999</v>
      </c>
      <c r="G34" s="8">
        <v>2517.9028000000003</v>
      </c>
    </row>
    <row r="35" spans="1:7" x14ac:dyDescent="0.35">
      <c r="A35" s="6" t="s">
        <v>3465</v>
      </c>
      <c r="B35" s="6" t="s">
        <v>3528</v>
      </c>
      <c r="C35" s="6" t="s">
        <v>3529</v>
      </c>
      <c r="D35" s="8">
        <v>2755.1647058823528</v>
      </c>
      <c r="E35" s="8">
        <v>2341.89</v>
      </c>
      <c r="F35" s="8">
        <v>140.51339999999999</v>
      </c>
      <c r="G35" s="8">
        <v>2482.4033999999997</v>
      </c>
    </row>
    <row r="36" spans="1:7" x14ac:dyDescent="0.35">
      <c r="A36" s="6" t="s">
        <v>3465</v>
      </c>
      <c r="B36" s="6" t="s">
        <v>3530</v>
      </c>
      <c r="C36" s="6" t="s">
        <v>3531</v>
      </c>
      <c r="D36" s="8">
        <v>2347.0588235294117</v>
      </c>
      <c r="E36" s="8">
        <v>1995</v>
      </c>
      <c r="F36" s="8">
        <v>119.69999999999999</v>
      </c>
      <c r="G36" s="8">
        <v>2114.6999999999998</v>
      </c>
    </row>
    <row r="37" spans="1:7" x14ac:dyDescent="0.35">
      <c r="A37" s="6" t="s">
        <v>3465</v>
      </c>
      <c r="B37" s="6" t="s">
        <v>3532</v>
      </c>
      <c r="C37" s="6" t="s">
        <v>3533</v>
      </c>
      <c r="D37" s="8">
        <v>4655</v>
      </c>
      <c r="E37" s="8">
        <v>3956.75</v>
      </c>
      <c r="F37" s="8">
        <v>237.405</v>
      </c>
      <c r="G37" s="8">
        <v>4194.1549999999997</v>
      </c>
    </row>
    <row r="38" spans="1:7" x14ac:dyDescent="0.35">
      <c r="A38" s="6" t="s">
        <v>3465</v>
      </c>
      <c r="B38" s="6" t="s">
        <v>3534</v>
      </c>
      <c r="C38" s="6" t="s">
        <v>3535</v>
      </c>
      <c r="D38" s="8">
        <v>4889.7058823529414</v>
      </c>
      <c r="E38" s="8">
        <v>4156.25</v>
      </c>
      <c r="F38" s="8">
        <v>249.375</v>
      </c>
      <c r="G38" s="8">
        <v>4405.625</v>
      </c>
    </row>
    <row r="39" spans="1:7" x14ac:dyDescent="0.35">
      <c r="A39" s="6" t="s">
        <v>3465</v>
      </c>
      <c r="B39" s="6" t="s">
        <v>3536</v>
      </c>
      <c r="C39" s="6" t="s">
        <v>3537</v>
      </c>
      <c r="D39" s="8">
        <v>2624.3529411764703</v>
      </c>
      <c r="E39" s="8">
        <v>2230.6999999999998</v>
      </c>
      <c r="F39" s="8">
        <v>133.84199999999998</v>
      </c>
      <c r="G39" s="8">
        <v>2364.5419999999999</v>
      </c>
    </row>
    <row r="40" spans="1:7" x14ac:dyDescent="0.35">
      <c r="A40" s="6" t="s">
        <v>3465</v>
      </c>
      <c r="B40" s="6" t="s">
        <v>3538</v>
      </c>
      <c r="C40" s="6" t="s">
        <v>3539</v>
      </c>
      <c r="D40" s="8">
        <v>10891.105882352942</v>
      </c>
      <c r="E40" s="8">
        <v>9257.44</v>
      </c>
      <c r="F40" s="8">
        <v>555.44640000000004</v>
      </c>
      <c r="G40" s="8">
        <v>9812.8864000000012</v>
      </c>
    </row>
    <row r="41" spans="1:7" x14ac:dyDescent="0.35">
      <c r="A41" s="6" t="s">
        <v>3465</v>
      </c>
      <c r="B41" s="6" t="s">
        <v>3540</v>
      </c>
      <c r="C41" s="6" t="s">
        <v>3541</v>
      </c>
      <c r="D41" s="8">
        <v>7275.8823529411766</v>
      </c>
      <c r="E41" s="8">
        <v>6184.5</v>
      </c>
      <c r="F41" s="8">
        <v>371.07</v>
      </c>
      <c r="G41" s="8">
        <v>6555.57</v>
      </c>
    </row>
    <row r="42" spans="1:7" x14ac:dyDescent="0.35">
      <c r="A42" s="6" t="s">
        <v>3465</v>
      </c>
      <c r="B42" s="6" t="s">
        <v>3542</v>
      </c>
      <c r="C42" s="6" t="s">
        <v>3543</v>
      </c>
      <c r="D42" s="8">
        <v>3950.8823529411766</v>
      </c>
      <c r="E42" s="8">
        <v>3358.25</v>
      </c>
      <c r="F42" s="8">
        <v>201.495</v>
      </c>
      <c r="G42" s="8">
        <v>3559.7449999999999</v>
      </c>
    </row>
    <row r="43" spans="1:7" x14ac:dyDescent="0.35">
      <c r="A43" s="6" t="s">
        <v>3465</v>
      </c>
      <c r="B43" s="6" t="s">
        <v>3544</v>
      </c>
      <c r="C43" s="6" t="s">
        <v>3545</v>
      </c>
      <c r="D43" s="8">
        <v>2503.5294117647059</v>
      </c>
      <c r="E43" s="8">
        <v>2128</v>
      </c>
      <c r="F43" s="8">
        <v>127.67999999999999</v>
      </c>
      <c r="G43" s="8">
        <v>2255.6799999999998</v>
      </c>
    </row>
    <row r="44" spans="1:7" x14ac:dyDescent="0.35">
      <c r="A44" s="6" t="s">
        <v>3465</v>
      </c>
      <c r="B44" s="6" t="s">
        <v>3546</v>
      </c>
      <c r="C44" s="6" t="s">
        <v>3547</v>
      </c>
      <c r="D44" s="8">
        <v>3456.4352941176471</v>
      </c>
      <c r="E44" s="8">
        <v>2937.97</v>
      </c>
      <c r="F44" s="8">
        <v>176.27819999999997</v>
      </c>
      <c r="G44" s="8">
        <v>3114.2482</v>
      </c>
    </row>
    <row r="45" spans="1:7" x14ac:dyDescent="0.35">
      <c r="A45" s="6" t="s">
        <v>3465</v>
      </c>
      <c r="B45" s="6" t="s">
        <v>3548</v>
      </c>
      <c r="C45" s="6" t="s">
        <v>3549</v>
      </c>
      <c r="D45" s="8">
        <v>6806.4705882352946</v>
      </c>
      <c r="E45" s="8">
        <v>5785.5</v>
      </c>
      <c r="F45" s="8">
        <v>347.13</v>
      </c>
      <c r="G45" s="8">
        <v>6132.63</v>
      </c>
    </row>
    <row r="46" spans="1:7" x14ac:dyDescent="0.35">
      <c r="A46" s="6" t="s">
        <v>3465</v>
      </c>
      <c r="B46" s="6" t="s">
        <v>3550</v>
      </c>
      <c r="C46" s="6" t="s">
        <v>3551</v>
      </c>
      <c r="D46" s="8">
        <v>6474.7529411764708</v>
      </c>
      <c r="E46" s="8">
        <v>5503.54</v>
      </c>
      <c r="F46" s="8">
        <v>330.2124</v>
      </c>
      <c r="G46" s="8">
        <v>5833.7524000000003</v>
      </c>
    </row>
    <row r="47" spans="1:7" x14ac:dyDescent="0.35">
      <c r="A47" s="6" t="s">
        <v>3465</v>
      </c>
      <c r="B47" s="6" t="s">
        <v>3552</v>
      </c>
      <c r="C47" s="6" t="s">
        <v>3553</v>
      </c>
      <c r="D47" s="8">
        <v>8324.2352941176468</v>
      </c>
      <c r="E47" s="8">
        <v>7075.6</v>
      </c>
      <c r="F47" s="8">
        <v>424.536</v>
      </c>
      <c r="G47" s="8">
        <v>7500.1360000000004</v>
      </c>
    </row>
    <row r="48" spans="1:7" x14ac:dyDescent="0.35">
      <c r="A48" s="6" t="s">
        <v>3465</v>
      </c>
      <c r="B48" s="6" t="s">
        <v>3554</v>
      </c>
      <c r="C48" s="6" t="s">
        <v>3555</v>
      </c>
      <c r="D48" s="8">
        <v>3625.4235294117648</v>
      </c>
      <c r="E48" s="8">
        <v>3081.61</v>
      </c>
      <c r="F48" s="8">
        <v>184.89660000000001</v>
      </c>
      <c r="G48" s="8">
        <v>3266.5066000000002</v>
      </c>
    </row>
    <row r="49" spans="1:7" x14ac:dyDescent="0.35">
      <c r="A49" s="6" t="s">
        <v>3465</v>
      </c>
      <c r="B49" s="6" t="s">
        <v>3556</v>
      </c>
      <c r="C49" s="6" t="s">
        <v>3557</v>
      </c>
      <c r="D49" s="8">
        <v>2029.4235294117648</v>
      </c>
      <c r="E49" s="8">
        <v>1725.01</v>
      </c>
      <c r="F49" s="8">
        <v>103.50059999999999</v>
      </c>
      <c r="G49" s="8">
        <v>1828.5106000000001</v>
      </c>
    </row>
    <row r="50" spans="1:7" x14ac:dyDescent="0.35">
      <c r="A50" s="6" t="s">
        <v>3465</v>
      </c>
      <c r="B50" s="6" t="s">
        <v>3558</v>
      </c>
      <c r="C50" s="6" t="s">
        <v>3559</v>
      </c>
      <c r="D50" s="8">
        <v>4182.4588235294123</v>
      </c>
      <c r="E50" s="8">
        <v>3555.09</v>
      </c>
      <c r="F50" s="8">
        <v>213.30539999999999</v>
      </c>
      <c r="G50" s="8">
        <v>3768.3954000000003</v>
      </c>
    </row>
    <row r="51" spans="1:7" x14ac:dyDescent="0.35">
      <c r="A51" s="6" t="s">
        <v>3465</v>
      </c>
      <c r="B51" s="6" t="s">
        <v>3560</v>
      </c>
      <c r="C51" s="6" t="s">
        <v>3561</v>
      </c>
      <c r="D51" s="8">
        <v>4867.8</v>
      </c>
      <c r="E51" s="8">
        <v>4137.63</v>
      </c>
      <c r="F51" s="8">
        <v>248.2578</v>
      </c>
      <c r="G51" s="8">
        <v>4385.8878000000004</v>
      </c>
    </row>
    <row r="52" spans="1:7" x14ac:dyDescent="0.35">
      <c r="A52" s="6" t="s">
        <v>3465</v>
      </c>
      <c r="B52" s="6" t="s">
        <v>3562</v>
      </c>
      <c r="C52" s="6" t="s">
        <v>3563</v>
      </c>
      <c r="D52" s="8">
        <v>109.52941176470588</v>
      </c>
      <c r="E52" s="8">
        <v>93.1</v>
      </c>
      <c r="F52" s="8">
        <v>5.5859999999999994</v>
      </c>
      <c r="G52" s="8">
        <v>98.685999999999993</v>
      </c>
    </row>
    <row r="53" spans="1:7" x14ac:dyDescent="0.35">
      <c r="A53" s="6" t="s">
        <v>3465</v>
      </c>
      <c r="B53" s="6" t="s">
        <v>3564</v>
      </c>
      <c r="C53" s="6" t="s">
        <v>3563</v>
      </c>
      <c r="D53" s="8">
        <v>109.52941176470588</v>
      </c>
      <c r="E53" s="8">
        <v>93.1</v>
      </c>
      <c r="F53" s="8">
        <v>5.5859999999999994</v>
      </c>
      <c r="G53" s="8">
        <v>98.685999999999993</v>
      </c>
    </row>
    <row r="54" spans="1:7" x14ac:dyDescent="0.35">
      <c r="A54" s="6" t="s">
        <v>3465</v>
      </c>
      <c r="B54" s="6" t="s">
        <v>3565</v>
      </c>
      <c r="C54" s="6" t="s">
        <v>3566</v>
      </c>
      <c r="D54" s="8">
        <v>77.541176470588226</v>
      </c>
      <c r="E54" s="8">
        <v>65.91</v>
      </c>
      <c r="F54" s="8">
        <v>3.9545999999999997</v>
      </c>
      <c r="G54" s="8">
        <v>69.864599999999996</v>
      </c>
    </row>
    <row r="55" spans="1:7" x14ac:dyDescent="0.35">
      <c r="A55" s="6" t="s">
        <v>3465</v>
      </c>
      <c r="B55" s="6" t="s">
        <v>3567</v>
      </c>
      <c r="C55" s="6" t="s">
        <v>3568</v>
      </c>
      <c r="D55" s="8">
        <v>2832.1176470588239</v>
      </c>
      <c r="E55" s="8">
        <v>2407.3000000000002</v>
      </c>
      <c r="F55" s="8">
        <v>144.43800000000002</v>
      </c>
      <c r="G55" s="8">
        <v>2551.7380000000003</v>
      </c>
    </row>
    <row r="56" spans="1:7" x14ac:dyDescent="0.35">
      <c r="A56" s="6" t="s">
        <v>3465</v>
      </c>
      <c r="B56" s="6" t="s">
        <v>3569</v>
      </c>
      <c r="C56" s="6" t="s">
        <v>3570</v>
      </c>
      <c r="D56" s="8">
        <v>2691.294117647059</v>
      </c>
      <c r="E56" s="8">
        <v>2287.6</v>
      </c>
      <c r="F56" s="8">
        <v>137.256</v>
      </c>
      <c r="G56" s="8">
        <v>2424.8559999999998</v>
      </c>
    </row>
    <row r="57" spans="1:7" x14ac:dyDescent="0.35">
      <c r="A57" s="6" t="s">
        <v>3465</v>
      </c>
      <c r="B57" s="6" t="s">
        <v>3571</v>
      </c>
      <c r="C57" s="6" t="s">
        <v>3572</v>
      </c>
      <c r="D57" s="8">
        <v>2847.7647058823527</v>
      </c>
      <c r="E57" s="8">
        <v>2420.6</v>
      </c>
      <c r="F57" s="8">
        <v>145.23599999999999</v>
      </c>
      <c r="G57" s="8">
        <v>2565.8359999999998</v>
      </c>
    </row>
    <row r="58" spans="1:7" x14ac:dyDescent="0.35">
      <c r="A58" s="6" t="s">
        <v>3465</v>
      </c>
      <c r="B58" s="6" t="s">
        <v>3573</v>
      </c>
      <c r="C58" s="6" t="s">
        <v>99</v>
      </c>
      <c r="D58" s="8">
        <v>10.388235294117647</v>
      </c>
      <c r="E58" s="8">
        <v>8.83</v>
      </c>
      <c r="F58" s="8">
        <v>0.52979999999999994</v>
      </c>
      <c r="G58" s="8">
        <v>9.3597999999999999</v>
      </c>
    </row>
    <row r="59" spans="1:7" x14ac:dyDescent="0.35">
      <c r="A59" s="6" t="s">
        <v>3465</v>
      </c>
      <c r="B59" s="6" t="s">
        <v>3574</v>
      </c>
      <c r="C59" s="6" t="s">
        <v>3575</v>
      </c>
      <c r="D59" s="8">
        <v>234.70588235294119</v>
      </c>
      <c r="E59" s="8">
        <v>199.5</v>
      </c>
      <c r="F59" s="8">
        <v>11.969999999999999</v>
      </c>
      <c r="G59" s="8">
        <v>211.47</v>
      </c>
    </row>
    <row r="60" spans="1:7" x14ac:dyDescent="0.35">
      <c r="A60" s="6" t="s">
        <v>3465</v>
      </c>
      <c r="B60" s="6" t="s">
        <v>3576</v>
      </c>
      <c r="C60" s="6" t="s">
        <v>3577</v>
      </c>
      <c r="D60" s="8">
        <v>234.70588235294119</v>
      </c>
      <c r="E60" s="8">
        <v>199.5</v>
      </c>
      <c r="F60" s="8">
        <v>11.969999999999999</v>
      </c>
      <c r="G60" s="8">
        <v>211.47</v>
      </c>
    </row>
    <row r="61" spans="1:7" x14ac:dyDescent="0.35">
      <c r="A61" s="6" t="s">
        <v>3465</v>
      </c>
      <c r="B61" s="6" t="s">
        <v>3578</v>
      </c>
      <c r="C61" s="6" t="s">
        <v>3579</v>
      </c>
      <c r="D61" s="8">
        <v>234.70588235294119</v>
      </c>
      <c r="E61" s="8">
        <v>199.5</v>
      </c>
      <c r="F61" s="8">
        <v>11.969999999999999</v>
      </c>
      <c r="G61" s="8">
        <v>211.47</v>
      </c>
    </row>
    <row r="62" spans="1:7" x14ac:dyDescent="0.35">
      <c r="A62" s="6" t="s">
        <v>3465</v>
      </c>
      <c r="B62" s="6" t="s">
        <v>3580</v>
      </c>
      <c r="C62" s="6" t="s">
        <v>3581</v>
      </c>
      <c r="D62" s="8">
        <v>250.35294117647061</v>
      </c>
      <c r="E62" s="8">
        <v>212.8</v>
      </c>
      <c r="F62" s="8">
        <v>12.768000000000001</v>
      </c>
      <c r="G62" s="8">
        <v>225.56800000000001</v>
      </c>
    </row>
    <row r="63" spans="1:7" x14ac:dyDescent="0.35">
      <c r="A63" s="6" t="s">
        <v>3465</v>
      </c>
      <c r="B63" s="6" t="s">
        <v>3582</v>
      </c>
      <c r="C63" s="6" t="s">
        <v>3583</v>
      </c>
      <c r="D63" s="8">
        <v>117.35294117647059</v>
      </c>
      <c r="E63" s="8">
        <v>99.75</v>
      </c>
      <c r="F63" s="8">
        <v>5.9849999999999994</v>
      </c>
      <c r="G63" s="8">
        <v>105.735</v>
      </c>
    </row>
    <row r="64" spans="1:7" x14ac:dyDescent="0.35">
      <c r="A64" s="6" t="s">
        <v>3465</v>
      </c>
      <c r="B64" s="6" t="s">
        <v>3584</v>
      </c>
      <c r="C64" s="6" t="s">
        <v>3585</v>
      </c>
      <c r="D64" s="8">
        <v>3207.6470588235293</v>
      </c>
      <c r="E64" s="8">
        <v>2726.5</v>
      </c>
      <c r="F64" s="8">
        <v>163.59</v>
      </c>
      <c r="G64" s="8">
        <v>2890.09</v>
      </c>
    </row>
    <row r="65" spans="1:7" x14ac:dyDescent="0.35">
      <c r="A65" s="6" t="s">
        <v>3465</v>
      </c>
      <c r="B65" s="6" t="s">
        <v>3586</v>
      </c>
      <c r="C65" s="6" t="s">
        <v>3587</v>
      </c>
      <c r="D65" s="8">
        <v>80.494117647058829</v>
      </c>
      <c r="E65" s="8">
        <v>68.42</v>
      </c>
      <c r="F65" s="8">
        <v>4.1052</v>
      </c>
      <c r="G65" s="8">
        <v>72.525199999999998</v>
      </c>
    </row>
    <row r="66" spans="1:7" x14ac:dyDescent="0.35">
      <c r="A66" s="6" t="s">
        <v>3465</v>
      </c>
      <c r="B66" s="6" t="s">
        <v>3588</v>
      </c>
      <c r="C66" s="6" t="s">
        <v>3587</v>
      </c>
      <c r="D66" s="8">
        <v>80.494117647058829</v>
      </c>
      <c r="E66" s="8">
        <v>68.42</v>
      </c>
      <c r="F66" s="8">
        <v>4.1052</v>
      </c>
      <c r="G66" s="8">
        <v>72.525199999999998</v>
      </c>
    </row>
    <row r="67" spans="1:7" x14ac:dyDescent="0.35">
      <c r="A67" s="6" t="s">
        <v>3465</v>
      </c>
      <c r="B67" s="6" t="s">
        <v>3589</v>
      </c>
      <c r="C67" s="6" t="s">
        <v>3590</v>
      </c>
      <c r="D67" s="8">
        <v>48.258823529411771</v>
      </c>
      <c r="E67" s="8">
        <v>41.02</v>
      </c>
      <c r="F67" s="8">
        <v>2.4612000000000003</v>
      </c>
      <c r="G67" s="8">
        <v>43.481200000000001</v>
      </c>
    </row>
    <row r="68" spans="1:7" x14ac:dyDescent="0.35">
      <c r="A68" s="6" t="s">
        <v>3465</v>
      </c>
      <c r="B68" s="6" t="s">
        <v>3591</v>
      </c>
      <c r="C68" s="6" t="s">
        <v>3592</v>
      </c>
      <c r="D68" s="8">
        <v>12.411764705882353</v>
      </c>
      <c r="E68" s="8">
        <v>10.55</v>
      </c>
      <c r="F68" s="8">
        <v>0.63300000000000001</v>
      </c>
      <c r="G68" s="8">
        <v>11.183</v>
      </c>
    </row>
    <row r="69" spans="1:7" x14ac:dyDescent="0.35">
      <c r="A69" s="6" t="s">
        <v>3465</v>
      </c>
      <c r="B69" s="6" t="s">
        <v>3593</v>
      </c>
      <c r="C69" s="6" t="s">
        <v>3594</v>
      </c>
      <c r="D69" s="8">
        <v>10.811764705882352</v>
      </c>
      <c r="E69" s="8">
        <v>9.19</v>
      </c>
      <c r="F69" s="8">
        <v>0.5514</v>
      </c>
      <c r="G69" s="8">
        <v>9.7413999999999987</v>
      </c>
    </row>
    <row r="70" spans="1:7" x14ac:dyDescent="0.35">
      <c r="A70" s="6" t="s">
        <v>3465</v>
      </c>
      <c r="B70" s="6" t="s">
        <v>3595</v>
      </c>
      <c r="C70" s="6" t="s">
        <v>3596</v>
      </c>
      <c r="D70" s="8">
        <v>4107.3529411764703</v>
      </c>
      <c r="E70" s="8">
        <v>3491.25</v>
      </c>
      <c r="F70" s="8">
        <v>209.47499999999999</v>
      </c>
      <c r="G70" s="8">
        <v>3700.7249999999999</v>
      </c>
    </row>
    <row r="71" spans="1:7" x14ac:dyDescent="0.35">
      <c r="A71" s="6" t="s">
        <v>3465</v>
      </c>
      <c r="B71" s="6" t="s">
        <v>3597</v>
      </c>
      <c r="C71" s="6" t="s">
        <v>3598</v>
      </c>
      <c r="D71" s="8">
        <v>4733.2352941176468</v>
      </c>
      <c r="E71" s="8">
        <v>4023.25</v>
      </c>
      <c r="F71" s="8">
        <v>241.39499999999998</v>
      </c>
      <c r="G71" s="8">
        <v>4264.6450000000004</v>
      </c>
    </row>
    <row r="72" spans="1:7" x14ac:dyDescent="0.35">
      <c r="A72" s="6" t="s">
        <v>3465</v>
      </c>
      <c r="B72" s="6" t="s">
        <v>3599</v>
      </c>
      <c r="C72" s="6" t="s">
        <v>3600</v>
      </c>
      <c r="D72" s="8">
        <v>83.294117647058826</v>
      </c>
      <c r="E72" s="8">
        <v>70.8</v>
      </c>
      <c r="F72" s="8">
        <v>4.2479999999999993</v>
      </c>
      <c r="G72" s="8">
        <v>75.048000000000002</v>
      </c>
    </row>
    <row r="73" spans="1:7" x14ac:dyDescent="0.35">
      <c r="A73" s="6" t="s">
        <v>3465</v>
      </c>
      <c r="B73" s="6" t="s">
        <v>3601</v>
      </c>
      <c r="C73" s="6" t="s">
        <v>3602</v>
      </c>
      <c r="D73" s="8">
        <v>15.376470588235295</v>
      </c>
      <c r="E73" s="8">
        <v>13.07</v>
      </c>
      <c r="F73" s="8">
        <v>0.78420000000000001</v>
      </c>
      <c r="G73" s="8">
        <v>13.854200000000001</v>
      </c>
    </row>
    <row r="74" spans="1:7" x14ac:dyDescent="0.35">
      <c r="A74" s="6" t="s">
        <v>3465</v>
      </c>
      <c r="B74" s="6" t="s">
        <v>3603</v>
      </c>
      <c r="C74" s="6" t="s">
        <v>3604</v>
      </c>
      <c r="D74" s="8">
        <v>4107.3529411764703</v>
      </c>
      <c r="E74" s="8">
        <v>3491.25</v>
      </c>
      <c r="F74" s="8">
        <v>209.47499999999999</v>
      </c>
      <c r="G74" s="8">
        <v>3700.7249999999999</v>
      </c>
    </row>
    <row r="75" spans="1:7" x14ac:dyDescent="0.35">
      <c r="A75" s="6" t="s">
        <v>3465</v>
      </c>
      <c r="B75" s="6" t="s">
        <v>3605</v>
      </c>
      <c r="C75" s="6" t="s">
        <v>3606</v>
      </c>
      <c r="D75" s="8">
        <v>8371.176470588236</v>
      </c>
      <c r="E75" s="8">
        <v>7115.5</v>
      </c>
      <c r="F75" s="8">
        <v>426.93</v>
      </c>
      <c r="G75" s="8">
        <v>7542.43</v>
      </c>
    </row>
    <row r="76" spans="1:7" x14ac:dyDescent="0.35">
      <c r="A76" s="6" t="s">
        <v>3465</v>
      </c>
      <c r="B76" s="6" t="s">
        <v>3607</v>
      </c>
      <c r="C76" s="6" t="s">
        <v>3608</v>
      </c>
      <c r="D76" s="8">
        <v>2401.8235294117649</v>
      </c>
      <c r="E76" s="8">
        <v>2041.55</v>
      </c>
      <c r="F76" s="8">
        <v>122.49299999999999</v>
      </c>
      <c r="G76" s="8">
        <v>2164.0430000000001</v>
      </c>
    </row>
    <row r="77" spans="1:7" x14ac:dyDescent="0.35">
      <c r="A77" s="6" t="s">
        <v>3465</v>
      </c>
      <c r="B77" s="6" t="s">
        <v>3609</v>
      </c>
      <c r="C77" s="6" t="s">
        <v>3610</v>
      </c>
      <c r="D77" s="8">
        <v>8566.7647058823532</v>
      </c>
      <c r="E77" s="8">
        <v>7281.75</v>
      </c>
      <c r="F77" s="8">
        <v>436.90499999999997</v>
      </c>
      <c r="G77" s="8">
        <v>7718.6549999999997</v>
      </c>
    </row>
    <row r="78" spans="1:7" x14ac:dyDescent="0.35">
      <c r="A78" s="6" t="s">
        <v>3465</v>
      </c>
      <c r="B78" s="6" t="s">
        <v>3611</v>
      </c>
      <c r="C78" s="6" t="s">
        <v>3612</v>
      </c>
      <c r="D78" s="8">
        <v>2268.8235294117649</v>
      </c>
      <c r="E78" s="8">
        <v>1928.5</v>
      </c>
      <c r="F78" s="8">
        <v>115.71</v>
      </c>
      <c r="G78" s="8">
        <v>2044.21</v>
      </c>
    </row>
    <row r="79" spans="1:7" x14ac:dyDescent="0.35">
      <c r="A79" s="6" t="s">
        <v>3465</v>
      </c>
      <c r="B79" s="6" t="s">
        <v>3613</v>
      </c>
      <c r="C79" s="6" t="s">
        <v>3614</v>
      </c>
      <c r="D79" s="8">
        <v>1417.4705882352941</v>
      </c>
      <c r="E79" s="8">
        <v>1204.8499999999999</v>
      </c>
      <c r="F79" s="8">
        <v>72.290999999999997</v>
      </c>
      <c r="G79" s="8">
        <v>1277.1409999999998</v>
      </c>
    </row>
    <row r="80" spans="1:7" x14ac:dyDescent="0.35">
      <c r="A80" s="6" t="s">
        <v>3465</v>
      </c>
      <c r="B80" s="6" t="s">
        <v>3615</v>
      </c>
      <c r="C80" s="6" t="s">
        <v>3616</v>
      </c>
      <c r="D80" s="8">
        <v>7197.6470588235297</v>
      </c>
      <c r="E80" s="8">
        <v>6118</v>
      </c>
      <c r="F80" s="8">
        <v>367.08</v>
      </c>
      <c r="G80" s="8">
        <v>6485.08</v>
      </c>
    </row>
    <row r="81" spans="1:7" x14ac:dyDescent="0.35">
      <c r="A81" s="6" t="s">
        <v>3465</v>
      </c>
      <c r="B81" s="6" t="s">
        <v>3617</v>
      </c>
      <c r="C81" s="6" t="s">
        <v>3618</v>
      </c>
      <c r="D81" s="8">
        <v>4631.5294117647063</v>
      </c>
      <c r="E81" s="8">
        <v>3936.8</v>
      </c>
      <c r="F81" s="8">
        <v>236.208</v>
      </c>
      <c r="G81" s="8">
        <v>4173.0079999999998</v>
      </c>
    </row>
    <row r="82" spans="1:7" x14ac:dyDescent="0.35">
      <c r="A82" s="6" t="s">
        <v>3465</v>
      </c>
      <c r="B82" s="6" t="s">
        <v>3619</v>
      </c>
      <c r="C82" s="6" t="s">
        <v>3620</v>
      </c>
      <c r="D82" s="8">
        <v>14.023529411764706</v>
      </c>
      <c r="E82" s="8">
        <v>11.92</v>
      </c>
      <c r="F82" s="8">
        <v>0.71519999999999995</v>
      </c>
      <c r="G82" s="8">
        <v>12.635199999999999</v>
      </c>
    </row>
    <row r="83" spans="1:7" x14ac:dyDescent="0.35">
      <c r="A83" s="6" t="s">
        <v>3465</v>
      </c>
      <c r="B83" s="6" t="s">
        <v>3621</v>
      </c>
      <c r="C83" s="6" t="s">
        <v>3622</v>
      </c>
      <c r="D83" s="8">
        <v>2190.5882352941176</v>
      </c>
      <c r="E83" s="8">
        <v>1862</v>
      </c>
      <c r="F83" s="8">
        <v>111.72</v>
      </c>
      <c r="G83" s="8">
        <v>1973.72</v>
      </c>
    </row>
    <row r="84" spans="1:7" x14ac:dyDescent="0.35">
      <c r="A84" s="6" t="s">
        <v>3465</v>
      </c>
      <c r="B84" s="6" t="s">
        <v>3623</v>
      </c>
      <c r="C84" s="6" t="s">
        <v>3624</v>
      </c>
      <c r="D84" s="8">
        <v>8765.4823529411769</v>
      </c>
      <c r="E84" s="8">
        <v>7450.66</v>
      </c>
      <c r="F84" s="8">
        <v>447.03959999999995</v>
      </c>
      <c r="G84" s="8">
        <v>7897.6995999999999</v>
      </c>
    </row>
    <row r="85" spans="1:7" x14ac:dyDescent="0.35">
      <c r="A85" s="6" t="s">
        <v>3465</v>
      </c>
      <c r="B85" s="6" t="s">
        <v>3625</v>
      </c>
      <c r="C85" s="6" t="s">
        <v>3626</v>
      </c>
      <c r="D85" s="8">
        <v>2534.8235294117649</v>
      </c>
      <c r="E85" s="8">
        <v>2154.6</v>
      </c>
      <c r="F85" s="8">
        <v>129.27599999999998</v>
      </c>
      <c r="G85" s="8">
        <v>2283.8759999999997</v>
      </c>
    </row>
    <row r="86" spans="1:7" x14ac:dyDescent="0.35">
      <c r="A86" s="6" t="s">
        <v>3465</v>
      </c>
      <c r="B86" s="6" t="s">
        <v>3627</v>
      </c>
      <c r="C86" s="6" t="s">
        <v>3628</v>
      </c>
      <c r="D86" s="8">
        <v>34</v>
      </c>
      <c r="E86" s="8">
        <v>28.9</v>
      </c>
      <c r="F86" s="8">
        <v>1.7339999999999998</v>
      </c>
      <c r="G86" s="8">
        <v>30.633999999999997</v>
      </c>
    </row>
    <row r="87" spans="1:7" x14ac:dyDescent="0.35">
      <c r="A87" s="6" t="s">
        <v>3465</v>
      </c>
      <c r="B87" s="6" t="s">
        <v>3629</v>
      </c>
      <c r="C87" s="6" t="s">
        <v>3630</v>
      </c>
      <c r="D87" s="8">
        <v>6270.2470588235292</v>
      </c>
      <c r="E87" s="8">
        <v>5329.71</v>
      </c>
      <c r="F87" s="8">
        <v>319.7826</v>
      </c>
      <c r="G87" s="8">
        <v>5649.4925999999996</v>
      </c>
    </row>
    <row r="88" spans="1:7" x14ac:dyDescent="0.35">
      <c r="A88" s="6" t="s">
        <v>3465</v>
      </c>
      <c r="B88" s="6" t="s">
        <v>3631</v>
      </c>
      <c r="C88" s="6" t="s">
        <v>3632</v>
      </c>
      <c r="D88" s="8">
        <v>2343.0705882352941</v>
      </c>
      <c r="E88" s="8">
        <v>1991.61</v>
      </c>
      <c r="F88" s="8">
        <v>119.49659999999999</v>
      </c>
      <c r="G88" s="8">
        <v>2111.1066000000001</v>
      </c>
    </row>
    <row r="89" spans="1:7" x14ac:dyDescent="0.35">
      <c r="A89" s="6" t="s">
        <v>3465</v>
      </c>
      <c r="B89" s="6" t="s">
        <v>3633</v>
      </c>
      <c r="C89" s="6" t="s">
        <v>3634</v>
      </c>
      <c r="D89" s="8">
        <v>1921.329411764706</v>
      </c>
      <c r="E89" s="8">
        <v>1633.13</v>
      </c>
      <c r="F89" s="8">
        <v>97.987800000000007</v>
      </c>
      <c r="G89" s="8">
        <v>1731.1178000000002</v>
      </c>
    </row>
    <row r="90" spans="1:7" x14ac:dyDescent="0.35">
      <c r="A90" s="6" t="s">
        <v>3465</v>
      </c>
      <c r="B90" s="6" t="s">
        <v>3635</v>
      </c>
      <c r="C90" s="6" t="s">
        <v>3636</v>
      </c>
      <c r="D90" s="8">
        <v>2214.6352941176474</v>
      </c>
      <c r="E90" s="8">
        <v>1882.44</v>
      </c>
      <c r="F90" s="8">
        <v>112.9464</v>
      </c>
      <c r="G90" s="8">
        <v>1995.3864000000001</v>
      </c>
    </row>
    <row r="91" spans="1:7" x14ac:dyDescent="0.35">
      <c r="A91" s="6" t="s">
        <v>3465</v>
      </c>
      <c r="B91" s="6" t="s">
        <v>3637</v>
      </c>
      <c r="C91" s="6" t="s">
        <v>3638</v>
      </c>
      <c r="D91" s="8">
        <v>3240.2823529411762</v>
      </c>
      <c r="E91" s="8">
        <v>2754.24</v>
      </c>
      <c r="F91" s="8">
        <v>165.25439999999998</v>
      </c>
      <c r="G91" s="8">
        <v>2919.4943999999996</v>
      </c>
    </row>
    <row r="92" spans="1:7" x14ac:dyDescent="0.35">
      <c r="A92" s="6" t="s">
        <v>3465</v>
      </c>
      <c r="B92" s="6" t="s">
        <v>3639</v>
      </c>
      <c r="C92" s="6" t="s">
        <v>3640</v>
      </c>
      <c r="D92" s="8">
        <v>2248.294117647059</v>
      </c>
      <c r="E92" s="8">
        <v>1911.05</v>
      </c>
      <c r="F92" s="8">
        <v>114.663</v>
      </c>
      <c r="G92" s="8">
        <v>2025.713</v>
      </c>
    </row>
    <row r="93" spans="1:7" x14ac:dyDescent="0.35">
      <c r="A93" s="6" t="s">
        <v>3465</v>
      </c>
      <c r="B93" s="6" t="s">
        <v>3641</v>
      </c>
      <c r="C93" s="6" t="s">
        <v>3642</v>
      </c>
      <c r="D93" s="8">
        <v>2498.0941176470592</v>
      </c>
      <c r="E93" s="8">
        <v>2123.38</v>
      </c>
      <c r="F93" s="8">
        <v>127.4028</v>
      </c>
      <c r="G93" s="8">
        <v>2250.7828</v>
      </c>
    </row>
    <row r="94" spans="1:7" x14ac:dyDescent="0.35">
      <c r="A94" s="6" t="s">
        <v>3465</v>
      </c>
      <c r="B94" s="6" t="s">
        <v>3643</v>
      </c>
      <c r="C94" s="6" t="s">
        <v>3644</v>
      </c>
      <c r="D94" s="8">
        <v>2875.8941176470594</v>
      </c>
      <c r="E94" s="8">
        <v>2444.5100000000002</v>
      </c>
      <c r="F94" s="8">
        <v>146.67060000000001</v>
      </c>
      <c r="G94" s="8">
        <v>2591.1806000000001</v>
      </c>
    </row>
    <row r="95" spans="1:7" x14ac:dyDescent="0.35">
      <c r="A95" s="6" t="s">
        <v>3465</v>
      </c>
      <c r="B95" s="6" t="s">
        <v>3645</v>
      </c>
      <c r="C95" s="6" t="s">
        <v>3646</v>
      </c>
      <c r="D95" s="8">
        <v>1839.9411764705883</v>
      </c>
      <c r="E95" s="8">
        <v>1563.95</v>
      </c>
      <c r="F95" s="8">
        <v>93.837000000000003</v>
      </c>
      <c r="G95" s="8">
        <v>1657.787</v>
      </c>
    </row>
    <row r="96" spans="1:7" x14ac:dyDescent="0.35">
      <c r="A96" s="6" t="s">
        <v>3465</v>
      </c>
      <c r="B96" s="6" t="s">
        <v>3647</v>
      </c>
      <c r="C96" s="6" t="s">
        <v>3648</v>
      </c>
      <c r="D96" s="8">
        <v>2083.6588235294116</v>
      </c>
      <c r="E96" s="8">
        <v>1771.11</v>
      </c>
      <c r="F96" s="8">
        <v>106.2666</v>
      </c>
      <c r="G96" s="8">
        <v>1877.3765999999998</v>
      </c>
    </row>
    <row r="97" spans="1:7" x14ac:dyDescent="0.35">
      <c r="A97" s="6" t="s">
        <v>3465</v>
      </c>
      <c r="B97" s="6" t="s">
        <v>3649</v>
      </c>
      <c r="C97" s="6" t="s">
        <v>3650</v>
      </c>
      <c r="D97" s="8">
        <v>1965.7058823529412</v>
      </c>
      <c r="E97" s="8">
        <v>1670.85</v>
      </c>
      <c r="F97" s="8">
        <v>100.25099999999999</v>
      </c>
      <c r="G97" s="8">
        <v>1771.1009999999999</v>
      </c>
    </row>
    <row r="98" spans="1:7" x14ac:dyDescent="0.35">
      <c r="A98" s="6" t="s">
        <v>3465</v>
      </c>
      <c r="B98" s="6" t="s">
        <v>3651</v>
      </c>
      <c r="C98" s="6" t="s">
        <v>3652</v>
      </c>
      <c r="D98" s="8">
        <v>156.47058823529412</v>
      </c>
      <c r="E98" s="8">
        <v>133</v>
      </c>
      <c r="F98" s="8">
        <v>7.9799999999999995</v>
      </c>
      <c r="G98" s="8">
        <v>140.97999999999999</v>
      </c>
    </row>
    <row r="99" spans="1:7" x14ac:dyDescent="0.35">
      <c r="A99" s="6" t="s">
        <v>3465</v>
      </c>
      <c r="B99" s="6" t="s">
        <v>3653</v>
      </c>
      <c r="C99" s="6" t="s">
        <v>3654</v>
      </c>
      <c r="D99" s="8">
        <v>4400.4352941176467</v>
      </c>
      <c r="E99" s="8">
        <v>3740.37</v>
      </c>
      <c r="F99" s="8">
        <v>224.42219999999998</v>
      </c>
      <c r="G99" s="8">
        <v>3964.7921999999999</v>
      </c>
    </row>
    <row r="100" spans="1:7" x14ac:dyDescent="0.35">
      <c r="A100" s="6" t="s">
        <v>3465</v>
      </c>
      <c r="B100" s="6" t="s">
        <v>3655</v>
      </c>
      <c r="C100" s="6" t="s">
        <v>3656</v>
      </c>
      <c r="D100" s="8">
        <v>5741.2352941176478</v>
      </c>
      <c r="E100" s="8">
        <v>4880.05</v>
      </c>
      <c r="F100" s="8">
        <v>292.803</v>
      </c>
      <c r="G100" s="8">
        <v>5172.8530000000001</v>
      </c>
    </row>
    <row r="101" spans="1:7" x14ac:dyDescent="0.35">
      <c r="A101" s="6" t="s">
        <v>3465</v>
      </c>
      <c r="B101" s="6" t="s">
        <v>3657</v>
      </c>
      <c r="C101" s="6" t="s">
        <v>3658</v>
      </c>
      <c r="D101" s="8">
        <v>3286.0588235294122</v>
      </c>
      <c r="E101" s="8">
        <v>2793.15</v>
      </c>
      <c r="F101" s="8">
        <v>167.589</v>
      </c>
      <c r="G101" s="8">
        <v>2960.739</v>
      </c>
    </row>
    <row r="102" spans="1:7" x14ac:dyDescent="0.35">
      <c r="A102" s="6" t="s">
        <v>3465</v>
      </c>
      <c r="B102" s="6" t="s">
        <v>3659</v>
      </c>
      <c r="C102" s="6" t="s">
        <v>3660</v>
      </c>
      <c r="D102" s="8">
        <v>15190.870588235295</v>
      </c>
      <c r="E102" s="8">
        <v>12912.24</v>
      </c>
      <c r="F102" s="8">
        <v>774.73439999999994</v>
      </c>
      <c r="G102" s="8">
        <v>13686.974399999999</v>
      </c>
    </row>
    <row r="103" spans="1:7" x14ac:dyDescent="0.35">
      <c r="A103" s="6" t="s">
        <v>3465</v>
      </c>
      <c r="B103" s="6" t="s">
        <v>3661</v>
      </c>
      <c r="C103" s="6" t="s">
        <v>3662</v>
      </c>
      <c r="D103" s="8">
        <v>4484.3999999999996</v>
      </c>
      <c r="E103" s="8">
        <v>3811.74</v>
      </c>
      <c r="F103" s="8">
        <v>228.70439999999999</v>
      </c>
      <c r="G103" s="8">
        <v>4040.4443999999999</v>
      </c>
    </row>
    <row r="104" spans="1:7" x14ac:dyDescent="0.35">
      <c r="A104" s="6" t="s">
        <v>3465</v>
      </c>
      <c r="B104" s="6" t="s">
        <v>3663</v>
      </c>
      <c r="C104" s="6" t="s">
        <v>3664</v>
      </c>
      <c r="D104" s="8">
        <v>4361.6352941176474</v>
      </c>
      <c r="E104" s="8">
        <v>3707.39</v>
      </c>
      <c r="F104" s="8">
        <v>222.4434</v>
      </c>
      <c r="G104" s="8">
        <v>3929.8334</v>
      </c>
    </row>
    <row r="105" spans="1:7" x14ac:dyDescent="0.35">
      <c r="A105" s="6" t="s">
        <v>3465</v>
      </c>
      <c r="B105" s="6" t="s">
        <v>3665</v>
      </c>
      <c r="C105" s="6" t="s">
        <v>3666</v>
      </c>
      <c r="D105" s="8">
        <v>10028.023529411765</v>
      </c>
      <c r="E105" s="8">
        <v>8523.82</v>
      </c>
      <c r="F105" s="8">
        <v>511.42919999999998</v>
      </c>
      <c r="G105" s="8">
        <v>9035.2492000000002</v>
      </c>
    </row>
    <row r="106" spans="1:7" x14ac:dyDescent="0.35">
      <c r="A106" s="6" t="s">
        <v>3465</v>
      </c>
      <c r="B106" s="6" t="s">
        <v>3667</v>
      </c>
      <c r="C106" s="6" t="s">
        <v>3668</v>
      </c>
      <c r="D106" s="8">
        <v>8125.8</v>
      </c>
      <c r="E106" s="8">
        <v>6906.93</v>
      </c>
      <c r="F106" s="8">
        <v>414.41579999999999</v>
      </c>
      <c r="G106" s="8">
        <v>7321.3458000000001</v>
      </c>
    </row>
    <row r="107" spans="1:7" x14ac:dyDescent="0.35">
      <c r="A107" s="6" t="s">
        <v>3465</v>
      </c>
      <c r="B107" s="6" t="s">
        <v>3669</v>
      </c>
      <c r="C107" s="6" t="s">
        <v>3670</v>
      </c>
      <c r="D107" s="8">
        <v>6938.4823529411769</v>
      </c>
      <c r="E107" s="8">
        <v>5897.71</v>
      </c>
      <c r="F107" s="8">
        <v>353.86259999999999</v>
      </c>
      <c r="G107" s="8">
        <v>6251.5726000000004</v>
      </c>
    </row>
    <row r="108" spans="1:7" x14ac:dyDescent="0.35">
      <c r="A108" s="6" t="s">
        <v>3465</v>
      </c>
      <c r="B108" s="6" t="s">
        <v>3671</v>
      </c>
      <c r="C108" s="6" t="s">
        <v>3672</v>
      </c>
      <c r="D108" s="8">
        <v>7135.0588235294117</v>
      </c>
      <c r="E108" s="8">
        <v>6064.8</v>
      </c>
      <c r="F108" s="8">
        <v>363.88799999999998</v>
      </c>
      <c r="G108" s="8">
        <v>6428.6880000000001</v>
      </c>
    </row>
    <row r="109" spans="1:7" x14ac:dyDescent="0.35">
      <c r="A109" s="6" t="s">
        <v>3465</v>
      </c>
      <c r="B109" s="6" t="s">
        <v>3673</v>
      </c>
      <c r="C109" s="6" t="s">
        <v>3674</v>
      </c>
      <c r="D109" s="8">
        <v>6352.7058823529414</v>
      </c>
      <c r="E109" s="8">
        <v>5399.8</v>
      </c>
      <c r="F109" s="8">
        <v>323.988</v>
      </c>
      <c r="G109" s="8">
        <v>5723.7880000000005</v>
      </c>
    </row>
    <row r="110" spans="1:7" x14ac:dyDescent="0.35">
      <c r="A110" s="6" t="s">
        <v>3465</v>
      </c>
      <c r="B110" s="6" t="s">
        <v>3675</v>
      </c>
      <c r="C110" s="6" t="s">
        <v>3676</v>
      </c>
      <c r="D110" s="8">
        <v>4747.3176470588232</v>
      </c>
      <c r="E110" s="8">
        <v>4035.22</v>
      </c>
      <c r="F110" s="8">
        <v>242.11319999999998</v>
      </c>
      <c r="G110" s="8">
        <v>4277.3332</v>
      </c>
    </row>
    <row r="111" spans="1:7" x14ac:dyDescent="0.35">
      <c r="A111" s="6" t="s">
        <v>3465</v>
      </c>
      <c r="B111" s="6" t="s">
        <v>3677</v>
      </c>
      <c r="C111" s="6" t="s">
        <v>3678</v>
      </c>
      <c r="D111" s="8">
        <v>4285.4000000000005</v>
      </c>
      <c r="E111" s="8">
        <v>3642.59</v>
      </c>
      <c r="F111" s="8">
        <v>218.55539999999999</v>
      </c>
      <c r="G111" s="8">
        <v>3861.1454000000003</v>
      </c>
    </row>
    <row r="112" spans="1:7" x14ac:dyDescent="0.35">
      <c r="A112" s="6" t="s">
        <v>3465</v>
      </c>
      <c r="B112" s="6" t="s">
        <v>3679</v>
      </c>
      <c r="C112" s="6" t="s">
        <v>3680</v>
      </c>
      <c r="D112" s="8">
        <v>6258.8235294117649</v>
      </c>
      <c r="E112" s="8">
        <v>5320</v>
      </c>
      <c r="F112" s="8">
        <v>319.2</v>
      </c>
      <c r="G112" s="8">
        <v>5639.2</v>
      </c>
    </row>
    <row r="113" spans="1:7" x14ac:dyDescent="0.35">
      <c r="A113" s="6" t="s">
        <v>3465</v>
      </c>
      <c r="B113" s="6" t="s">
        <v>3681</v>
      </c>
      <c r="C113" s="6" t="s">
        <v>3682</v>
      </c>
      <c r="D113" s="8">
        <v>7901.7647058823532</v>
      </c>
      <c r="E113" s="8">
        <v>6716.5</v>
      </c>
      <c r="F113" s="8">
        <v>402.99</v>
      </c>
      <c r="G113" s="8">
        <v>7119.49</v>
      </c>
    </row>
    <row r="114" spans="1:7" x14ac:dyDescent="0.35">
      <c r="A114" s="6" t="s">
        <v>3465</v>
      </c>
      <c r="B114" s="6" t="s">
        <v>3683</v>
      </c>
      <c r="C114" s="6" t="s">
        <v>3684</v>
      </c>
      <c r="D114" s="8">
        <v>7354.1176470588234</v>
      </c>
      <c r="E114" s="8">
        <v>6251</v>
      </c>
      <c r="F114" s="8">
        <v>375.06</v>
      </c>
      <c r="G114" s="8">
        <v>6626.06</v>
      </c>
    </row>
    <row r="115" spans="1:7" x14ac:dyDescent="0.35">
      <c r="A115" s="6" t="s">
        <v>3465</v>
      </c>
      <c r="B115" s="6" t="s">
        <v>3685</v>
      </c>
      <c r="C115" s="6" t="s">
        <v>3686</v>
      </c>
      <c r="D115" s="8">
        <v>6806.4705882352946</v>
      </c>
      <c r="E115" s="8">
        <v>5785.5</v>
      </c>
      <c r="F115" s="8">
        <v>347.13</v>
      </c>
      <c r="G115" s="8">
        <v>6132.63</v>
      </c>
    </row>
    <row r="116" spans="1:7" x14ac:dyDescent="0.35">
      <c r="A116" s="6" t="s">
        <v>3465</v>
      </c>
      <c r="B116" s="6" t="s">
        <v>3687</v>
      </c>
      <c r="C116" s="6" t="s">
        <v>3688</v>
      </c>
      <c r="D116" s="8">
        <v>3033.0941176470592</v>
      </c>
      <c r="E116" s="8">
        <v>2578.13</v>
      </c>
      <c r="F116" s="8">
        <v>154.68780000000001</v>
      </c>
      <c r="G116" s="8">
        <v>2732.8178000000003</v>
      </c>
    </row>
    <row r="117" spans="1:7" x14ac:dyDescent="0.35">
      <c r="A117" s="6" t="s">
        <v>3465</v>
      </c>
      <c r="B117" s="6" t="s">
        <v>3689</v>
      </c>
      <c r="C117" s="6" t="s">
        <v>3690</v>
      </c>
      <c r="D117" s="8">
        <v>9809.7058823529405</v>
      </c>
      <c r="E117" s="8">
        <v>8338.25</v>
      </c>
      <c r="F117" s="8">
        <v>500.29499999999996</v>
      </c>
      <c r="G117" s="8">
        <v>8838.5450000000001</v>
      </c>
    </row>
    <row r="118" spans="1:7" x14ac:dyDescent="0.35">
      <c r="A118" s="6" t="s">
        <v>3465</v>
      </c>
      <c r="B118" s="6" t="s">
        <v>3691</v>
      </c>
      <c r="C118" s="6" t="s">
        <v>3692</v>
      </c>
      <c r="D118" s="8">
        <v>2855.5882352941176</v>
      </c>
      <c r="E118" s="8">
        <v>2427.25</v>
      </c>
      <c r="F118" s="8">
        <v>145.63499999999999</v>
      </c>
      <c r="G118" s="8">
        <v>2572.8850000000002</v>
      </c>
    </row>
    <row r="119" spans="1:7" x14ac:dyDescent="0.35">
      <c r="A119" s="6" t="s">
        <v>3465</v>
      </c>
      <c r="B119" s="6" t="s">
        <v>3693</v>
      </c>
      <c r="C119" s="6" t="s">
        <v>3694</v>
      </c>
      <c r="D119" s="8">
        <v>3652.0235294117647</v>
      </c>
      <c r="E119" s="8">
        <v>3104.22</v>
      </c>
      <c r="F119" s="8">
        <v>186.25319999999999</v>
      </c>
      <c r="G119" s="8">
        <v>3290.4731999999999</v>
      </c>
    </row>
    <row r="120" spans="1:7" x14ac:dyDescent="0.35">
      <c r="A120" s="6" t="s">
        <v>3465</v>
      </c>
      <c r="B120" s="6" t="s">
        <v>3695</v>
      </c>
      <c r="C120" s="6" t="s">
        <v>3696</v>
      </c>
      <c r="D120" s="8">
        <v>2894.7058823529414</v>
      </c>
      <c r="E120" s="8">
        <v>2460.5</v>
      </c>
      <c r="F120" s="8">
        <v>147.63</v>
      </c>
      <c r="G120" s="8">
        <v>2608.13</v>
      </c>
    </row>
    <row r="121" spans="1:7" x14ac:dyDescent="0.35">
      <c r="A121" s="6" t="s">
        <v>3465</v>
      </c>
      <c r="B121" s="6" t="s">
        <v>3697</v>
      </c>
      <c r="C121" s="6" t="s">
        <v>3698</v>
      </c>
      <c r="D121" s="8">
        <v>431.23529411764707</v>
      </c>
      <c r="E121" s="8">
        <v>366.55</v>
      </c>
      <c r="F121" s="8">
        <v>21.992999999999999</v>
      </c>
      <c r="G121" s="8">
        <v>388.54300000000001</v>
      </c>
    </row>
    <row r="122" spans="1:7" x14ac:dyDescent="0.35">
      <c r="A122" s="6" t="s">
        <v>3465</v>
      </c>
      <c r="B122" s="6" t="s">
        <v>3699</v>
      </c>
      <c r="C122" s="6" t="s">
        <v>3700</v>
      </c>
      <c r="D122" s="8">
        <v>6.1647058823529415</v>
      </c>
      <c r="E122" s="8">
        <v>5.24</v>
      </c>
      <c r="F122" s="8">
        <v>0.31440000000000001</v>
      </c>
      <c r="G122" s="8">
        <v>5.5544000000000002</v>
      </c>
    </row>
    <row r="123" spans="1:7" x14ac:dyDescent="0.35">
      <c r="A123" s="6" t="s">
        <v>3465</v>
      </c>
      <c r="B123" s="6" t="s">
        <v>3701</v>
      </c>
      <c r="C123" s="6" t="s">
        <v>3702</v>
      </c>
      <c r="D123" s="8">
        <v>32.858823529411765</v>
      </c>
      <c r="E123" s="8">
        <v>27.93</v>
      </c>
      <c r="F123" s="8">
        <v>1.6758</v>
      </c>
      <c r="G123" s="8">
        <v>29.605799999999999</v>
      </c>
    </row>
    <row r="124" spans="1:7" x14ac:dyDescent="0.35">
      <c r="A124" s="6" t="s">
        <v>3465</v>
      </c>
      <c r="B124" s="6" t="s">
        <v>3703</v>
      </c>
      <c r="C124" s="6" t="s">
        <v>3704</v>
      </c>
      <c r="D124" s="8">
        <v>682.76470588235304</v>
      </c>
      <c r="E124" s="8">
        <v>580.35</v>
      </c>
      <c r="F124" s="8">
        <v>34.820999999999998</v>
      </c>
      <c r="G124" s="8">
        <v>615.17100000000005</v>
      </c>
    </row>
    <row r="125" spans="1:7" x14ac:dyDescent="0.35">
      <c r="A125" s="6" t="s">
        <v>3465</v>
      </c>
      <c r="B125" s="6" t="s">
        <v>3705</v>
      </c>
      <c r="C125" s="6" t="s">
        <v>3706</v>
      </c>
      <c r="D125" s="8">
        <v>12.517647058823531</v>
      </c>
      <c r="E125" s="8">
        <v>10.64</v>
      </c>
      <c r="F125" s="8">
        <v>0.63839999999999997</v>
      </c>
      <c r="G125" s="8">
        <v>11.278400000000001</v>
      </c>
    </row>
    <row r="126" spans="1:7" x14ac:dyDescent="0.35">
      <c r="A126" s="6" t="s">
        <v>3465</v>
      </c>
      <c r="B126" s="6" t="s">
        <v>3707</v>
      </c>
      <c r="C126" s="6" t="s">
        <v>3708</v>
      </c>
      <c r="D126" s="8">
        <v>27.870588235294118</v>
      </c>
      <c r="E126" s="8">
        <v>23.69</v>
      </c>
      <c r="F126" s="8">
        <v>1.4214</v>
      </c>
      <c r="G126" s="8">
        <v>25.1114</v>
      </c>
    </row>
    <row r="127" spans="1:7" x14ac:dyDescent="0.35">
      <c r="A127" s="6" t="s">
        <v>3465</v>
      </c>
      <c r="B127" s="6" t="s">
        <v>3709</v>
      </c>
      <c r="C127" s="6" t="s">
        <v>3710</v>
      </c>
      <c r="D127" s="8">
        <v>9.3882352941176475</v>
      </c>
      <c r="E127" s="8">
        <v>7.98</v>
      </c>
      <c r="F127" s="8">
        <v>0.4788</v>
      </c>
      <c r="G127" s="8">
        <v>8.4588000000000001</v>
      </c>
    </row>
    <row r="128" spans="1:7" x14ac:dyDescent="0.35">
      <c r="A128" s="6" t="s">
        <v>3465</v>
      </c>
      <c r="B128" s="6" t="s">
        <v>3711</v>
      </c>
      <c r="C128" s="6" t="s">
        <v>3712</v>
      </c>
      <c r="D128" s="8">
        <v>7821.964705882353</v>
      </c>
      <c r="E128" s="8">
        <v>6648.67</v>
      </c>
      <c r="F128" s="8">
        <v>398.92019999999997</v>
      </c>
      <c r="G128" s="8">
        <v>7047.5901999999996</v>
      </c>
    </row>
    <row r="129" spans="1:7" x14ac:dyDescent="0.35">
      <c r="A129" s="6" t="s">
        <v>3465</v>
      </c>
      <c r="B129" s="6" t="s">
        <v>3713</v>
      </c>
      <c r="C129" s="6" t="s">
        <v>3714</v>
      </c>
      <c r="D129" s="8">
        <v>3379.7647058823532</v>
      </c>
      <c r="E129" s="8">
        <v>2872.8</v>
      </c>
      <c r="F129" s="8">
        <v>172.36799999999999</v>
      </c>
      <c r="G129" s="8">
        <v>3045.1680000000001</v>
      </c>
    </row>
    <row r="130" spans="1:7" x14ac:dyDescent="0.35">
      <c r="A130" s="6" t="s">
        <v>3465</v>
      </c>
      <c r="B130" s="6" t="s">
        <v>3715</v>
      </c>
      <c r="C130" s="6" t="s">
        <v>3716</v>
      </c>
      <c r="D130" s="8">
        <v>3145.0588235294122</v>
      </c>
      <c r="E130" s="8">
        <v>2673.3</v>
      </c>
      <c r="F130" s="8">
        <v>160.398</v>
      </c>
      <c r="G130" s="8">
        <v>2833.6980000000003</v>
      </c>
    </row>
    <row r="131" spans="1:7" x14ac:dyDescent="0.35">
      <c r="A131" s="6" t="s">
        <v>3465</v>
      </c>
      <c r="B131" s="6" t="s">
        <v>3717</v>
      </c>
      <c r="C131" s="6" t="s">
        <v>3718</v>
      </c>
      <c r="D131" s="8">
        <v>5734.6470588235297</v>
      </c>
      <c r="E131" s="8">
        <v>4874.45</v>
      </c>
      <c r="F131" s="8">
        <v>292.46699999999998</v>
      </c>
      <c r="G131" s="8">
        <v>5166.9169999999995</v>
      </c>
    </row>
    <row r="132" spans="1:7" x14ac:dyDescent="0.35">
      <c r="A132" s="6" t="s">
        <v>3465</v>
      </c>
      <c r="B132" s="6" t="s">
        <v>3719</v>
      </c>
      <c r="C132" s="6" t="s">
        <v>3720</v>
      </c>
      <c r="D132" s="8">
        <v>49.611764705882358</v>
      </c>
      <c r="E132" s="8">
        <v>42.17</v>
      </c>
      <c r="F132" s="8">
        <v>2.5302000000000002</v>
      </c>
      <c r="G132" s="8">
        <v>44.700200000000002</v>
      </c>
    </row>
    <row r="133" spans="1:7" x14ac:dyDescent="0.35">
      <c r="A133" s="6" t="s">
        <v>3465</v>
      </c>
      <c r="B133" s="6" t="s">
        <v>3721</v>
      </c>
      <c r="C133" s="6" t="s">
        <v>99</v>
      </c>
      <c r="D133" s="8">
        <v>32.858823529411765</v>
      </c>
      <c r="E133" s="8">
        <v>27.93</v>
      </c>
      <c r="F133" s="8">
        <v>1.6758</v>
      </c>
      <c r="G133" s="8">
        <v>29.605799999999999</v>
      </c>
    </row>
    <row r="134" spans="1:7" x14ac:dyDescent="0.35">
      <c r="A134" s="6" t="s">
        <v>3465</v>
      </c>
      <c r="B134" s="6" t="s">
        <v>3722</v>
      </c>
      <c r="C134" s="6" t="s">
        <v>3723</v>
      </c>
      <c r="D134" s="8">
        <v>4185.588235294118</v>
      </c>
      <c r="E134" s="8">
        <v>3557.75</v>
      </c>
      <c r="F134" s="8">
        <v>213.465</v>
      </c>
      <c r="G134" s="8">
        <v>3771.2150000000001</v>
      </c>
    </row>
    <row r="135" spans="1:7" x14ac:dyDescent="0.35">
      <c r="A135" s="6" t="s">
        <v>3465</v>
      </c>
      <c r="B135" s="6" t="s">
        <v>3724</v>
      </c>
      <c r="C135" s="6" t="s">
        <v>3725</v>
      </c>
      <c r="D135" s="8">
        <v>22.564705882352943</v>
      </c>
      <c r="E135" s="8">
        <v>19.18</v>
      </c>
      <c r="F135" s="8">
        <v>1.1508</v>
      </c>
      <c r="G135" s="8">
        <v>20.3308</v>
      </c>
    </row>
    <row r="136" spans="1:7" x14ac:dyDescent="0.35">
      <c r="A136" s="6" t="s">
        <v>3465</v>
      </c>
      <c r="B136" s="6" t="s">
        <v>3726</v>
      </c>
      <c r="C136" s="6" t="s">
        <v>3727</v>
      </c>
      <c r="D136" s="8">
        <v>2868.1058823529411</v>
      </c>
      <c r="E136" s="8">
        <v>2437.89</v>
      </c>
      <c r="F136" s="8">
        <v>146.27339999999998</v>
      </c>
      <c r="G136" s="8">
        <v>2584.1633999999999</v>
      </c>
    </row>
    <row r="137" spans="1:7" x14ac:dyDescent="0.35">
      <c r="A137" s="6" t="s">
        <v>3465</v>
      </c>
      <c r="B137" s="6" t="s">
        <v>3728</v>
      </c>
      <c r="C137" s="6" t="s">
        <v>3729</v>
      </c>
      <c r="D137" s="8">
        <v>2452.3647058823531</v>
      </c>
      <c r="E137" s="8">
        <v>2084.5100000000002</v>
      </c>
      <c r="F137" s="8">
        <v>125.07060000000001</v>
      </c>
      <c r="G137" s="8">
        <v>2209.5806000000002</v>
      </c>
    </row>
    <row r="138" spans="1:7" x14ac:dyDescent="0.35">
      <c r="A138" s="6" t="s">
        <v>3465</v>
      </c>
      <c r="B138" s="6" t="s">
        <v>3730</v>
      </c>
      <c r="C138" s="6">
        <v>505006</v>
      </c>
      <c r="D138" s="8">
        <v>4136.3294117647065</v>
      </c>
      <c r="E138" s="8">
        <v>3515.88</v>
      </c>
      <c r="F138" s="8">
        <v>210.9528</v>
      </c>
      <c r="G138" s="8">
        <v>3726.8328000000001</v>
      </c>
    </row>
    <row r="139" spans="1:7" x14ac:dyDescent="0.35">
      <c r="A139" s="6" t="s">
        <v>3465</v>
      </c>
      <c r="B139" s="6" t="s">
        <v>3731</v>
      </c>
      <c r="C139" s="6" t="s">
        <v>3732</v>
      </c>
      <c r="D139" s="8">
        <v>3064.3176470588237</v>
      </c>
      <c r="E139" s="8">
        <v>2604.67</v>
      </c>
      <c r="F139" s="8">
        <v>156.28020000000001</v>
      </c>
      <c r="G139" s="8">
        <v>2760.9502000000002</v>
      </c>
    </row>
    <row r="140" spans="1:7" x14ac:dyDescent="0.35">
      <c r="A140" s="6" t="s">
        <v>3465</v>
      </c>
      <c r="B140" s="6" t="s">
        <v>3733</v>
      </c>
      <c r="C140" s="6" t="s">
        <v>3734</v>
      </c>
      <c r="D140" s="8">
        <v>4840.9764705882353</v>
      </c>
      <c r="E140" s="8">
        <v>4114.83</v>
      </c>
      <c r="F140" s="8">
        <v>246.88979999999998</v>
      </c>
      <c r="G140" s="8">
        <v>4361.7197999999999</v>
      </c>
    </row>
    <row r="141" spans="1:7" x14ac:dyDescent="0.35">
      <c r="A141" s="6" t="s">
        <v>3465</v>
      </c>
      <c r="B141" s="6" t="s">
        <v>3735</v>
      </c>
      <c r="C141" s="6" t="s">
        <v>3736</v>
      </c>
      <c r="D141" s="8">
        <v>625.88235294117646</v>
      </c>
      <c r="E141" s="8">
        <v>532</v>
      </c>
      <c r="F141" s="8">
        <v>31.919999999999998</v>
      </c>
      <c r="G141" s="8">
        <v>563.91999999999996</v>
      </c>
    </row>
    <row r="142" spans="1:7" x14ac:dyDescent="0.35">
      <c r="A142" s="6" t="s">
        <v>3465</v>
      </c>
      <c r="B142" s="6" t="s">
        <v>3737</v>
      </c>
      <c r="C142" s="6" t="s">
        <v>99</v>
      </c>
      <c r="D142" s="8">
        <v>24.858823529411765</v>
      </c>
      <c r="E142" s="8">
        <v>21.13</v>
      </c>
      <c r="F142" s="8">
        <v>1.2677999999999998</v>
      </c>
      <c r="G142" s="8">
        <v>22.3978</v>
      </c>
    </row>
    <row r="143" spans="1:7" x14ac:dyDescent="0.35">
      <c r="A143" s="6" t="s">
        <v>3465</v>
      </c>
      <c r="B143" s="6" t="s">
        <v>3738</v>
      </c>
      <c r="C143" s="6" t="s">
        <v>3739</v>
      </c>
      <c r="D143" s="8">
        <v>70.411764705882362</v>
      </c>
      <c r="E143" s="8">
        <v>59.85</v>
      </c>
      <c r="F143" s="8">
        <v>3.5909999999999997</v>
      </c>
      <c r="G143" s="8">
        <v>63.441000000000003</v>
      </c>
    </row>
    <row r="144" spans="1:7" x14ac:dyDescent="0.35">
      <c r="A144" s="6" t="s">
        <v>3465</v>
      </c>
      <c r="B144" s="6" t="s">
        <v>3740</v>
      </c>
      <c r="C144" s="6" t="s">
        <v>3741</v>
      </c>
      <c r="D144" s="8">
        <v>602.41176470588232</v>
      </c>
      <c r="E144" s="8">
        <v>512.04999999999995</v>
      </c>
      <c r="F144" s="8">
        <v>30.722999999999995</v>
      </c>
      <c r="G144" s="8">
        <v>542.77299999999991</v>
      </c>
    </row>
    <row r="145" spans="1:7" x14ac:dyDescent="0.35">
      <c r="A145" s="6" t="s">
        <v>3465</v>
      </c>
      <c r="B145" s="6" t="s">
        <v>3742</v>
      </c>
      <c r="C145" s="6" t="s">
        <v>3743</v>
      </c>
      <c r="D145" s="8">
        <v>196.41176470588235</v>
      </c>
      <c r="E145" s="8">
        <v>166.95</v>
      </c>
      <c r="F145" s="8">
        <v>10.016999999999999</v>
      </c>
      <c r="G145" s="8">
        <v>176.96699999999998</v>
      </c>
    </row>
    <row r="146" spans="1:7" x14ac:dyDescent="0.35">
      <c r="A146" s="6" t="s">
        <v>3465</v>
      </c>
      <c r="B146" s="6" t="s">
        <v>3744</v>
      </c>
      <c r="C146" s="6" t="s">
        <v>3745</v>
      </c>
      <c r="D146" s="8">
        <v>207.32941176470587</v>
      </c>
      <c r="E146" s="8">
        <v>176.23</v>
      </c>
      <c r="F146" s="8">
        <v>10.573799999999999</v>
      </c>
      <c r="G146" s="8">
        <v>186.8038</v>
      </c>
    </row>
    <row r="147" spans="1:7" x14ac:dyDescent="0.35">
      <c r="A147" s="6" t="s">
        <v>3465</v>
      </c>
      <c r="B147" s="6" t="s">
        <v>3746</v>
      </c>
      <c r="C147" s="6" t="s">
        <v>3747</v>
      </c>
      <c r="D147" s="8">
        <v>15.541176470588237</v>
      </c>
      <c r="E147" s="8">
        <v>13.21</v>
      </c>
      <c r="F147" s="8">
        <v>0.79259999999999997</v>
      </c>
      <c r="G147" s="8">
        <v>14.002600000000001</v>
      </c>
    </row>
    <row r="148" spans="1:7" x14ac:dyDescent="0.35">
      <c r="A148" s="6" t="s">
        <v>3465</v>
      </c>
      <c r="B148" s="6" t="s">
        <v>3748</v>
      </c>
      <c r="C148" s="6" t="s">
        <v>3749</v>
      </c>
      <c r="D148" s="8">
        <v>3129.4117647058824</v>
      </c>
      <c r="E148" s="8">
        <v>2660</v>
      </c>
      <c r="F148" s="8">
        <v>159.6</v>
      </c>
      <c r="G148" s="8">
        <v>2819.6</v>
      </c>
    </row>
    <row r="149" spans="1:7" x14ac:dyDescent="0.35">
      <c r="A149" s="6" t="s">
        <v>3465</v>
      </c>
      <c r="B149" s="6" t="s">
        <v>3750</v>
      </c>
      <c r="C149" s="6" t="s">
        <v>3751</v>
      </c>
      <c r="D149" s="8">
        <v>853.34117647058827</v>
      </c>
      <c r="E149" s="8">
        <v>725.34</v>
      </c>
      <c r="F149" s="8">
        <v>43.520400000000002</v>
      </c>
      <c r="G149" s="8">
        <v>768.86040000000003</v>
      </c>
    </row>
    <row r="150" spans="1:7" x14ac:dyDescent="0.35">
      <c r="A150" s="6" t="s">
        <v>3465</v>
      </c>
      <c r="B150" s="6" t="s">
        <v>3752</v>
      </c>
      <c r="C150" s="6" t="s">
        <v>3753</v>
      </c>
      <c r="D150" s="8">
        <v>111.45882352941176</v>
      </c>
      <c r="E150" s="8">
        <v>94.74</v>
      </c>
      <c r="F150" s="8">
        <v>5.6843999999999992</v>
      </c>
      <c r="G150" s="8">
        <v>100.42439999999999</v>
      </c>
    </row>
    <row r="151" spans="1:7" x14ac:dyDescent="0.35">
      <c r="A151" s="6" t="s">
        <v>3465</v>
      </c>
      <c r="B151" s="6" t="s">
        <v>3754</v>
      </c>
      <c r="C151" s="6" t="s">
        <v>3755</v>
      </c>
      <c r="D151" s="8">
        <v>46.941176470588232</v>
      </c>
      <c r="E151" s="8">
        <v>39.9</v>
      </c>
      <c r="F151" s="8">
        <v>2.3939999999999997</v>
      </c>
      <c r="G151" s="8">
        <v>42.293999999999997</v>
      </c>
    </row>
    <row r="152" spans="1:7" x14ac:dyDescent="0.35">
      <c r="A152" s="6" t="s">
        <v>3465</v>
      </c>
      <c r="B152" s="6" t="s">
        <v>3756</v>
      </c>
      <c r="C152" s="6" t="s">
        <v>3757</v>
      </c>
      <c r="D152" s="8">
        <v>46.941176470588232</v>
      </c>
      <c r="E152" s="8">
        <v>39.9</v>
      </c>
      <c r="F152" s="8">
        <v>2.3939999999999997</v>
      </c>
      <c r="G152" s="8">
        <v>42.293999999999997</v>
      </c>
    </row>
    <row r="153" spans="1:7" x14ac:dyDescent="0.35">
      <c r="A153" s="6" t="s">
        <v>3465</v>
      </c>
      <c r="B153" s="6" t="s">
        <v>3758</v>
      </c>
      <c r="C153" s="6" t="s">
        <v>3759</v>
      </c>
      <c r="D153" s="8">
        <v>6145.2705882352939</v>
      </c>
      <c r="E153" s="8">
        <v>5223.4799999999996</v>
      </c>
      <c r="F153" s="8">
        <v>313.40879999999999</v>
      </c>
      <c r="G153" s="8">
        <v>5536.8887999999997</v>
      </c>
    </row>
    <row r="154" spans="1:7" x14ac:dyDescent="0.35">
      <c r="A154" s="6" t="s">
        <v>3465</v>
      </c>
      <c r="B154" s="6" t="s">
        <v>3760</v>
      </c>
      <c r="C154" s="6" t="s">
        <v>3761</v>
      </c>
      <c r="D154" s="8">
        <v>3990</v>
      </c>
      <c r="E154" s="8">
        <v>3391.5</v>
      </c>
      <c r="F154" s="8">
        <v>203.48999999999998</v>
      </c>
      <c r="G154" s="8">
        <v>3594.99</v>
      </c>
    </row>
    <row r="155" spans="1:7" x14ac:dyDescent="0.35">
      <c r="A155" s="6" t="s">
        <v>3465</v>
      </c>
      <c r="B155" s="6" t="s">
        <v>3762</v>
      </c>
      <c r="C155" s="6" t="s">
        <v>3763</v>
      </c>
      <c r="D155" s="8">
        <v>3555.8352941176472</v>
      </c>
      <c r="E155" s="8">
        <v>3022.46</v>
      </c>
      <c r="F155" s="8">
        <v>181.3476</v>
      </c>
      <c r="G155" s="8">
        <v>3203.8076000000001</v>
      </c>
    </row>
    <row r="156" spans="1:7" x14ac:dyDescent="0.35">
      <c r="A156" s="6" t="s">
        <v>3465</v>
      </c>
      <c r="B156" s="6" t="s">
        <v>3764</v>
      </c>
      <c r="C156" s="6" t="s">
        <v>3765</v>
      </c>
      <c r="D156" s="8">
        <v>4197.5764705882357</v>
      </c>
      <c r="E156" s="8">
        <v>3567.94</v>
      </c>
      <c r="F156" s="8">
        <v>214.07640000000001</v>
      </c>
      <c r="G156" s="8">
        <v>3782.0164</v>
      </c>
    </row>
    <row r="157" spans="1:7" x14ac:dyDescent="0.35">
      <c r="A157" s="6" t="s">
        <v>3465</v>
      </c>
      <c r="B157" s="6" t="s">
        <v>3766</v>
      </c>
      <c r="C157" s="6" t="s">
        <v>3767</v>
      </c>
      <c r="D157" s="8">
        <v>4306.8705882352942</v>
      </c>
      <c r="E157" s="8">
        <v>3660.84</v>
      </c>
      <c r="F157" s="8">
        <v>219.65039999999999</v>
      </c>
      <c r="G157" s="8">
        <v>3880.4904000000001</v>
      </c>
    </row>
    <row r="158" spans="1:7" x14ac:dyDescent="0.35">
      <c r="A158" s="6" t="s">
        <v>3465</v>
      </c>
      <c r="B158" s="6" t="s">
        <v>3768</v>
      </c>
      <c r="C158" s="6" t="s">
        <v>3769</v>
      </c>
      <c r="D158" s="8">
        <v>4711.8117647058825</v>
      </c>
      <c r="E158" s="8">
        <v>4005.04</v>
      </c>
      <c r="F158" s="8">
        <v>240.30239999999998</v>
      </c>
      <c r="G158" s="8">
        <v>4245.3423999999995</v>
      </c>
    </row>
    <row r="159" spans="1:7" x14ac:dyDescent="0.35">
      <c r="A159" s="6" t="s">
        <v>3465</v>
      </c>
      <c r="B159" s="6" t="s">
        <v>3770</v>
      </c>
      <c r="C159" s="6" t="s">
        <v>3771</v>
      </c>
      <c r="D159" s="8">
        <v>4575.0235294117647</v>
      </c>
      <c r="E159" s="8">
        <v>3888.77</v>
      </c>
      <c r="F159" s="8">
        <v>233.3262</v>
      </c>
      <c r="G159" s="8">
        <v>4122.0962</v>
      </c>
    </row>
    <row r="160" spans="1:7" x14ac:dyDescent="0.35">
      <c r="A160" s="6" t="s">
        <v>3465</v>
      </c>
      <c r="B160" s="6" t="s">
        <v>3772</v>
      </c>
      <c r="C160" s="6" t="s">
        <v>3773</v>
      </c>
      <c r="D160" s="8">
        <v>3422.964705882353</v>
      </c>
      <c r="E160" s="8">
        <v>2909.52</v>
      </c>
      <c r="F160" s="8">
        <v>174.5712</v>
      </c>
      <c r="G160" s="8">
        <v>3084.0911999999998</v>
      </c>
    </row>
    <row r="161" spans="1:7" x14ac:dyDescent="0.35">
      <c r="A161" s="6" t="s">
        <v>3465</v>
      </c>
      <c r="B161" s="6" t="s">
        <v>3774</v>
      </c>
      <c r="C161" s="6" t="s">
        <v>3775</v>
      </c>
      <c r="D161" s="8">
        <v>4811.3294117647065</v>
      </c>
      <c r="E161" s="8">
        <v>4089.63</v>
      </c>
      <c r="F161" s="8">
        <v>245.37780000000001</v>
      </c>
      <c r="G161" s="8">
        <v>4335.0078000000003</v>
      </c>
    </row>
    <row r="162" spans="1:7" x14ac:dyDescent="0.35">
      <c r="A162" s="6" t="s">
        <v>3465</v>
      </c>
      <c r="B162" s="6" t="s">
        <v>3776</v>
      </c>
      <c r="C162" s="6" t="s">
        <v>3777</v>
      </c>
      <c r="D162" s="8">
        <v>3628.3529411764707</v>
      </c>
      <c r="E162" s="8">
        <v>3084.1</v>
      </c>
      <c r="F162" s="8">
        <v>185.04599999999999</v>
      </c>
      <c r="G162" s="8">
        <v>3269.1459999999997</v>
      </c>
    </row>
    <row r="163" spans="1:7" x14ac:dyDescent="0.35">
      <c r="A163" s="6" t="s">
        <v>3465</v>
      </c>
      <c r="B163" s="6" t="s">
        <v>3778</v>
      </c>
      <c r="C163" s="6" t="s">
        <v>3779</v>
      </c>
      <c r="D163" s="8">
        <v>4811.3294117647065</v>
      </c>
      <c r="E163" s="8">
        <v>4089.63</v>
      </c>
      <c r="F163" s="8">
        <v>245.37780000000001</v>
      </c>
      <c r="G163" s="8">
        <v>4335.0078000000003</v>
      </c>
    </row>
    <row r="164" spans="1:7" x14ac:dyDescent="0.35">
      <c r="A164" s="6" t="s">
        <v>3465</v>
      </c>
      <c r="B164" s="6" t="s">
        <v>3780</v>
      </c>
      <c r="C164" s="6" t="s">
        <v>3781</v>
      </c>
      <c r="D164" s="8">
        <v>4136.3294117647065</v>
      </c>
      <c r="E164" s="8">
        <v>3515.88</v>
      </c>
      <c r="F164" s="8">
        <v>210.9528</v>
      </c>
      <c r="G164" s="8">
        <v>3726.8328000000001</v>
      </c>
    </row>
    <row r="165" spans="1:7" x14ac:dyDescent="0.35">
      <c r="A165" s="6" t="s">
        <v>3465</v>
      </c>
      <c r="B165" s="6" t="s">
        <v>3782</v>
      </c>
      <c r="C165" s="6" t="s">
        <v>3783</v>
      </c>
      <c r="D165" s="8">
        <v>3628.3529411764707</v>
      </c>
      <c r="E165" s="8">
        <v>3084.1</v>
      </c>
      <c r="F165" s="8">
        <v>185.04599999999999</v>
      </c>
      <c r="G165" s="8">
        <v>3269.1459999999997</v>
      </c>
    </row>
    <row r="166" spans="1:7" x14ac:dyDescent="0.35">
      <c r="A166" s="6" t="s">
        <v>3465</v>
      </c>
      <c r="B166" s="6" t="s">
        <v>3784</v>
      </c>
      <c r="C166" s="6" t="s">
        <v>3785</v>
      </c>
      <c r="D166" s="8">
        <v>4731.8470588235296</v>
      </c>
      <c r="E166" s="8">
        <v>4022.07</v>
      </c>
      <c r="F166" s="8">
        <v>241.32419999999999</v>
      </c>
      <c r="G166" s="8">
        <v>4263.3941999999997</v>
      </c>
    </row>
    <row r="167" spans="1:7" x14ac:dyDescent="0.35">
      <c r="A167" s="6" t="s">
        <v>3465</v>
      </c>
      <c r="B167" s="6" t="s">
        <v>3786</v>
      </c>
      <c r="C167" s="6" t="s">
        <v>3787</v>
      </c>
      <c r="D167" s="8">
        <v>7618.4235294117643</v>
      </c>
      <c r="E167" s="8">
        <v>6475.66</v>
      </c>
      <c r="F167" s="8">
        <v>388.53959999999995</v>
      </c>
      <c r="G167" s="8">
        <v>6864.1995999999999</v>
      </c>
    </row>
    <row r="168" spans="1:7" x14ac:dyDescent="0.35">
      <c r="A168" s="6" t="s">
        <v>3465</v>
      </c>
      <c r="B168" s="6" t="s">
        <v>3788</v>
      </c>
      <c r="C168" s="6" t="s">
        <v>3789</v>
      </c>
      <c r="D168" s="8">
        <v>7344.4117647058829</v>
      </c>
      <c r="E168" s="8">
        <v>6242.75</v>
      </c>
      <c r="F168" s="8">
        <v>374.565</v>
      </c>
      <c r="G168" s="8">
        <v>6617.3149999999996</v>
      </c>
    </row>
    <row r="169" spans="1:7" x14ac:dyDescent="0.35">
      <c r="A169" s="6" t="s">
        <v>3465</v>
      </c>
      <c r="B169" s="6" t="s">
        <v>3790</v>
      </c>
      <c r="C169" s="6" t="s">
        <v>3791</v>
      </c>
      <c r="D169" s="8">
        <v>6270.2470588235292</v>
      </c>
      <c r="E169" s="8">
        <v>5329.71</v>
      </c>
      <c r="F169" s="8">
        <v>319.7826</v>
      </c>
      <c r="G169" s="8">
        <v>5649.4925999999996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0"/>
  <sheetViews>
    <sheetView topLeftCell="C1054" workbookViewId="0">
      <selection activeCell="C1054" sqref="C1:C1048576"/>
    </sheetView>
  </sheetViews>
  <sheetFormatPr defaultRowHeight="14.5" x14ac:dyDescent="0.35"/>
  <cols>
    <col min="1" max="1" width="26" bestFit="1" customWidth="1"/>
    <col min="2" max="2" width="32.81640625" bestFit="1" customWidth="1"/>
    <col min="3" max="3" width="85.08984375" customWidth="1"/>
    <col min="4" max="4" width="11.08984375" bestFit="1" customWidth="1"/>
    <col min="5" max="5" width="12.453125" bestFit="1" customWidth="1"/>
    <col min="6" max="6" width="13.7265625" bestFit="1" customWidth="1"/>
    <col min="7" max="7" width="11.1796875" bestFit="1" customWidth="1"/>
  </cols>
  <sheetData>
    <row r="1" spans="1:7" ht="15.5" x14ac:dyDescent="0.35">
      <c r="A1" s="20" t="s">
        <v>3792</v>
      </c>
      <c r="B1" s="16"/>
      <c r="C1" s="16"/>
      <c r="D1" s="16"/>
      <c r="E1" s="16"/>
      <c r="F1" s="22" t="s">
        <v>3793</v>
      </c>
      <c r="G1" s="21" t="s">
        <v>3459</v>
      </c>
    </row>
    <row r="2" spans="1:7" x14ac:dyDescent="0.35">
      <c r="A2" s="18" t="s">
        <v>3460</v>
      </c>
      <c r="B2" s="18" t="s">
        <v>1</v>
      </c>
      <c r="C2" s="18" t="s">
        <v>2</v>
      </c>
      <c r="D2" s="21" t="s">
        <v>3794</v>
      </c>
      <c r="E2" s="19" t="s">
        <v>3462</v>
      </c>
      <c r="F2" s="23" t="s">
        <v>3795</v>
      </c>
      <c r="G2" s="21" t="s">
        <v>3796</v>
      </c>
    </row>
    <row r="3" spans="1:7" x14ac:dyDescent="0.35">
      <c r="A3" s="16" t="s">
        <v>3797</v>
      </c>
      <c r="B3" s="16" t="s">
        <v>3798</v>
      </c>
      <c r="C3" s="16" t="s">
        <v>3799</v>
      </c>
      <c r="D3" s="17">
        <v>2015.3411764705882</v>
      </c>
      <c r="E3" s="17">
        <v>1713.04</v>
      </c>
      <c r="F3" s="17">
        <v>103.039356</v>
      </c>
      <c r="G3" s="19">
        <v>1816.079356</v>
      </c>
    </row>
    <row r="4" spans="1:7" x14ac:dyDescent="0.35">
      <c r="A4" s="16" t="s">
        <v>3797</v>
      </c>
      <c r="B4" s="16" t="s">
        <v>3800</v>
      </c>
      <c r="C4" s="16" t="s">
        <v>3801</v>
      </c>
      <c r="D4" s="17">
        <v>64.152941176470591</v>
      </c>
      <c r="E4" s="17">
        <v>54.53</v>
      </c>
      <c r="F4" s="17">
        <v>3.2799795</v>
      </c>
      <c r="G4" s="19">
        <v>57.809979500000004</v>
      </c>
    </row>
    <row r="5" spans="1:7" x14ac:dyDescent="0.35">
      <c r="A5" s="16" t="s">
        <v>3797</v>
      </c>
      <c r="B5" s="16" t="s">
        <v>3802</v>
      </c>
      <c r="C5" s="16" t="s">
        <v>325</v>
      </c>
      <c r="D5" s="17">
        <v>1572.5294117647061</v>
      </c>
      <c r="E5" s="17">
        <v>1336.65</v>
      </c>
      <c r="F5" s="17">
        <v>80.39949750000001</v>
      </c>
      <c r="G5" s="19">
        <v>1417.0494975000001</v>
      </c>
    </row>
    <row r="6" spans="1:7" x14ac:dyDescent="0.35">
      <c r="A6" s="16" t="s">
        <v>3797</v>
      </c>
      <c r="B6" s="16" t="s">
        <v>3803</v>
      </c>
      <c r="C6" s="16" t="s">
        <v>3804</v>
      </c>
      <c r="D6" s="17">
        <v>7762.5058823529416</v>
      </c>
      <c r="E6" s="17">
        <v>6598.13</v>
      </c>
      <c r="F6" s="17">
        <v>396.87751950000001</v>
      </c>
      <c r="G6" s="19">
        <v>6995.0075194999999</v>
      </c>
    </row>
    <row r="7" spans="1:7" x14ac:dyDescent="0.35">
      <c r="A7" s="16" t="s">
        <v>3797</v>
      </c>
      <c r="B7" s="16" t="s">
        <v>3805</v>
      </c>
      <c r="C7" s="16" t="s">
        <v>3806</v>
      </c>
      <c r="D7" s="17">
        <v>9277.1411764705881</v>
      </c>
      <c r="E7" s="17">
        <v>7885.57</v>
      </c>
      <c r="F7" s="17">
        <v>474.31703549999997</v>
      </c>
      <c r="G7" s="19">
        <v>8359.8870354999999</v>
      </c>
    </row>
    <row r="8" spans="1:7" x14ac:dyDescent="0.35">
      <c r="A8" s="16" t="s">
        <v>3797</v>
      </c>
      <c r="B8" s="16" t="s">
        <v>3807</v>
      </c>
      <c r="C8" s="16" t="s">
        <v>3808</v>
      </c>
      <c r="D8" s="17">
        <v>12600.576470588236</v>
      </c>
      <c r="E8" s="17">
        <v>10710.49</v>
      </c>
      <c r="F8" s="17">
        <v>644.2359735</v>
      </c>
      <c r="G8" s="19">
        <v>11354.725973500001</v>
      </c>
    </row>
    <row r="9" spans="1:7" x14ac:dyDescent="0.35">
      <c r="A9" s="16" t="s">
        <v>3797</v>
      </c>
      <c r="B9" s="16" t="s">
        <v>3809</v>
      </c>
      <c r="C9" s="16" t="s">
        <v>3810</v>
      </c>
      <c r="D9" s="17">
        <v>12655.341176470589</v>
      </c>
      <c r="E9" s="17">
        <v>10757.04</v>
      </c>
      <c r="F9" s="17">
        <v>647.03595600000006</v>
      </c>
      <c r="G9" s="19">
        <v>11404.075956000001</v>
      </c>
    </row>
    <row r="10" spans="1:7" x14ac:dyDescent="0.35">
      <c r="A10" s="16" t="s">
        <v>3797</v>
      </c>
      <c r="B10" s="16" t="s">
        <v>3811</v>
      </c>
      <c r="C10" s="16" t="s">
        <v>3812</v>
      </c>
      <c r="D10" s="17">
        <v>21.905882352941177</v>
      </c>
      <c r="E10" s="17">
        <v>18.62</v>
      </c>
      <c r="F10" s="17">
        <v>1.119993</v>
      </c>
      <c r="G10" s="19">
        <v>19.739993000000002</v>
      </c>
    </row>
    <row r="11" spans="1:7" x14ac:dyDescent="0.35">
      <c r="A11" s="16" t="s">
        <v>3797</v>
      </c>
      <c r="B11" s="16" t="s">
        <v>3813</v>
      </c>
      <c r="C11" s="16" t="s">
        <v>3814</v>
      </c>
      <c r="D11" s="17">
        <v>2519.1764705882356</v>
      </c>
      <c r="E11" s="17">
        <v>2141.3000000000002</v>
      </c>
      <c r="F11" s="17">
        <v>128.79919500000003</v>
      </c>
      <c r="G11" s="19">
        <v>2270.0991950000002</v>
      </c>
    </row>
    <row r="12" spans="1:7" x14ac:dyDescent="0.35">
      <c r="A12" s="16" t="s">
        <v>3797</v>
      </c>
      <c r="B12" s="16" t="s">
        <v>3815</v>
      </c>
      <c r="C12" s="16" t="s">
        <v>3816</v>
      </c>
      <c r="D12" s="17">
        <v>2686.6000000000004</v>
      </c>
      <c r="E12" s="17">
        <v>2283.61</v>
      </c>
      <c r="F12" s="17">
        <v>137.35914150000002</v>
      </c>
      <c r="G12" s="19">
        <v>2420.9691415000002</v>
      </c>
    </row>
    <row r="13" spans="1:7" x14ac:dyDescent="0.35">
      <c r="A13" s="16" t="s">
        <v>3797</v>
      </c>
      <c r="B13" s="16" t="s">
        <v>3817</v>
      </c>
      <c r="C13" s="16" t="s">
        <v>3818</v>
      </c>
      <c r="D13" s="17">
        <v>21.658823529411766</v>
      </c>
      <c r="E13" s="17">
        <v>18.41</v>
      </c>
      <c r="F13" s="17">
        <v>1.1073615000000001</v>
      </c>
      <c r="G13" s="19">
        <v>19.5173615</v>
      </c>
    </row>
    <row r="14" spans="1:7" x14ac:dyDescent="0.35">
      <c r="A14" s="16" t="s">
        <v>3797</v>
      </c>
      <c r="B14" s="16" t="s">
        <v>3819</v>
      </c>
      <c r="C14" s="16" t="s">
        <v>3820</v>
      </c>
      <c r="D14" s="17">
        <v>64.152941176470591</v>
      </c>
      <c r="E14" s="17">
        <v>54.53</v>
      </c>
      <c r="F14" s="17">
        <v>3.2799795</v>
      </c>
      <c r="G14" s="19">
        <v>57.809979500000004</v>
      </c>
    </row>
    <row r="15" spans="1:7" x14ac:dyDescent="0.35">
      <c r="A15" s="16" t="s">
        <v>3797</v>
      </c>
      <c r="B15" s="16" t="s">
        <v>3821</v>
      </c>
      <c r="C15" s="16" t="s">
        <v>3804</v>
      </c>
      <c r="D15" s="17">
        <v>13835.129411764707</v>
      </c>
      <c r="E15" s="17">
        <v>11759.86</v>
      </c>
      <c r="F15" s="17">
        <v>707.35557900000003</v>
      </c>
      <c r="G15" s="19">
        <v>12467.215579</v>
      </c>
    </row>
    <row r="16" spans="1:7" x14ac:dyDescent="0.35">
      <c r="A16" s="16" t="s">
        <v>3797</v>
      </c>
      <c r="B16" s="16" t="s">
        <v>3822</v>
      </c>
      <c r="C16" s="16" t="s">
        <v>2868</v>
      </c>
      <c r="D16" s="17">
        <v>1286.1882352941177</v>
      </c>
      <c r="E16" s="17">
        <v>1093.26</v>
      </c>
      <c r="F16" s="17">
        <v>65.759589000000005</v>
      </c>
      <c r="G16" s="19">
        <v>1159.019589</v>
      </c>
    </row>
    <row r="17" spans="1:7" x14ac:dyDescent="0.35">
      <c r="A17" s="16" t="s">
        <v>3797</v>
      </c>
      <c r="B17" s="16" t="s">
        <v>3823</v>
      </c>
      <c r="C17" s="16" t="s">
        <v>3804</v>
      </c>
      <c r="D17" s="17">
        <v>6116.4352941176476</v>
      </c>
      <c r="E17" s="17">
        <v>5198.97</v>
      </c>
      <c r="F17" s="17">
        <v>312.71804550000002</v>
      </c>
      <c r="G17" s="19">
        <v>5511.6880455</v>
      </c>
    </row>
    <row r="18" spans="1:7" x14ac:dyDescent="0.35">
      <c r="A18" s="16" t="s">
        <v>3797</v>
      </c>
      <c r="B18" s="16" t="s">
        <v>3824</v>
      </c>
      <c r="C18" s="16" t="s">
        <v>3804</v>
      </c>
      <c r="D18" s="17">
        <v>13002.705882352941</v>
      </c>
      <c r="E18" s="17">
        <v>11052.3</v>
      </c>
      <c r="F18" s="17">
        <v>664.79584499999999</v>
      </c>
      <c r="G18" s="19">
        <v>11717.095845</v>
      </c>
    </row>
    <row r="19" spans="1:7" x14ac:dyDescent="0.35">
      <c r="A19" s="16" t="s">
        <v>3797</v>
      </c>
      <c r="B19" s="16" t="s">
        <v>3825</v>
      </c>
      <c r="C19" s="16" t="s">
        <v>3804</v>
      </c>
      <c r="D19" s="17">
        <v>7120.9764705882353</v>
      </c>
      <c r="E19" s="17">
        <v>6052.83</v>
      </c>
      <c r="F19" s="17">
        <v>364.07772449999999</v>
      </c>
      <c r="G19" s="19">
        <v>6416.9077244999999</v>
      </c>
    </row>
    <row r="20" spans="1:7" x14ac:dyDescent="0.35">
      <c r="A20" s="16" t="s">
        <v>3797</v>
      </c>
      <c r="B20" s="16" t="s">
        <v>3826</v>
      </c>
      <c r="C20" s="16" t="s">
        <v>3804</v>
      </c>
      <c r="D20" s="17">
        <v>11003.011764705881</v>
      </c>
      <c r="E20" s="17">
        <v>9352.56</v>
      </c>
      <c r="F20" s="17">
        <v>562.55648399999995</v>
      </c>
      <c r="G20" s="19">
        <v>9915.1164840000001</v>
      </c>
    </row>
    <row r="21" spans="1:7" x14ac:dyDescent="0.35">
      <c r="A21" s="16" t="s">
        <v>3797</v>
      </c>
      <c r="B21" s="16" t="s">
        <v>3827</v>
      </c>
      <c r="C21" s="16" t="s">
        <v>3804</v>
      </c>
      <c r="D21" s="17">
        <v>8260.0823529411755</v>
      </c>
      <c r="E21" s="17">
        <v>7021.07</v>
      </c>
      <c r="F21" s="17">
        <v>422.31736050000001</v>
      </c>
      <c r="G21" s="19">
        <v>7443.3873604999999</v>
      </c>
    </row>
    <row r="22" spans="1:7" x14ac:dyDescent="0.35">
      <c r="A22" s="16" t="s">
        <v>3797</v>
      </c>
      <c r="B22" s="16" t="s">
        <v>3828</v>
      </c>
      <c r="C22" s="16" t="s">
        <v>3804</v>
      </c>
      <c r="D22" s="17">
        <v>7947.1411764705881</v>
      </c>
      <c r="E22" s="17">
        <v>6755.07</v>
      </c>
      <c r="F22" s="17">
        <v>406.31746049999998</v>
      </c>
      <c r="G22" s="19">
        <v>7161.3874605000001</v>
      </c>
    </row>
    <row r="23" spans="1:7" x14ac:dyDescent="0.35">
      <c r="A23" s="16" t="s">
        <v>3797</v>
      </c>
      <c r="B23" s="16" t="s">
        <v>3829</v>
      </c>
      <c r="C23" s="16" t="s">
        <v>3830</v>
      </c>
      <c r="D23" s="17">
        <v>3181.0470588235294</v>
      </c>
      <c r="E23" s="17">
        <v>2703.89</v>
      </c>
      <c r="F23" s="17">
        <v>162.63898349999999</v>
      </c>
      <c r="G23" s="19">
        <v>2866.5289834999999</v>
      </c>
    </row>
    <row r="24" spans="1:7" x14ac:dyDescent="0.35">
      <c r="A24" s="16" t="s">
        <v>3797</v>
      </c>
      <c r="B24" s="16" t="s">
        <v>3831</v>
      </c>
      <c r="C24" s="16" t="s">
        <v>3832</v>
      </c>
      <c r="D24" s="17">
        <v>56.329411764705888</v>
      </c>
      <c r="E24" s="17">
        <v>47.88</v>
      </c>
      <c r="F24" s="17">
        <v>2.879982</v>
      </c>
      <c r="G24" s="19">
        <v>50.759982000000001</v>
      </c>
    </row>
    <row r="25" spans="1:7" x14ac:dyDescent="0.35">
      <c r="A25" s="16" t="s">
        <v>3797</v>
      </c>
      <c r="B25" s="16" t="s">
        <v>3833</v>
      </c>
      <c r="C25" s="16" t="s">
        <v>3583</v>
      </c>
      <c r="D25" s="17">
        <v>67.28235294117647</v>
      </c>
      <c r="E25" s="17">
        <v>57.19</v>
      </c>
      <c r="F25" s="17">
        <v>3.4399785000000001</v>
      </c>
      <c r="G25" s="19">
        <v>60.6299785</v>
      </c>
    </row>
    <row r="26" spans="1:7" x14ac:dyDescent="0.35">
      <c r="A26" s="16" t="s">
        <v>3797</v>
      </c>
      <c r="B26" s="16" t="s">
        <v>3834</v>
      </c>
      <c r="C26" s="16" t="s">
        <v>3583</v>
      </c>
      <c r="D26" s="17">
        <v>139.25882352941179</v>
      </c>
      <c r="E26" s="17">
        <v>118.37</v>
      </c>
      <c r="F26" s="17">
        <v>7.1199555000000005</v>
      </c>
      <c r="G26" s="19">
        <v>125.48995550000001</v>
      </c>
    </row>
    <row r="27" spans="1:7" x14ac:dyDescent="0.35">
      <c r="A27" s="16" t="s">
        <v>3797</v>
      </c>
      <c r="B27" s="16" t="s">
        <v>3835</v>
      </c>
      <c r="C27" s="16" t="s">
        <v>3836</v>
      </c>
      <c r="D27" s="17">
        <v>106.48235294117647</v>
      </c>
      <c r="E27" s="17">
        <v>90.51</v>
      </c>
      <c r="F27" s="17">
        <v>5.4441765000000002</v>
      </c>
      <c r="G27" s="19">
        <v>95.954176500000003</v>
      </c>
    </row>
    <row r="28" spans="1:7" x14ac:dyDescent="0.35">
      <c r="A28" s="16" t="s">
        <v>3797</v>
      </c>
      <c r="B28" s="16" t="s">
        <v>3837</v>
      </c>
      <c r="C28" s="16" t="s">
        <v>3838</v>
      </c>
      <c r="D28" s="17">
        <v>110.15294117647059</v>
      </c>
      <c r="E28" s="17">
        <v>93.63</v>
      </c>
      <c r="F28" s="17">
        <v>5.6318444999999997</v>
      </c>
      <c r="G28" s="19">
        <v>99.261844499999995</v>
      </c>
    </row>
    <row r="29" spans="1:7" x14ac:dyDescent="0.35">
      <c r="A29" s="16" t="s">
        <v>3797</v>
      </c>
      <c r="B29" s="16" t="s">
        <v>3839</v>
      </c>
      <c r="C29" s="16" t="s">
        <v>3840</v>
      </c>
      <c r="D29" s="17">
        <v>4462.5411764705877</v>
      </c>
      <c r="E29" s="17">
        <v>3793.16</v>
      </c>
      <c r="F29" s="17">
        <v>228.15857399999999</v>
      </c>
      <c r="G29" s="19">
        <v>4021.3185739999999</v>
      </c>
    </row>
    <row r="30" spans="1:7" x14ac:dyDescent="0.35">
      <c r="A30" s="16" t="s">
        <v>3797</v>
      </c>
      <c r="B30" s="16" t="s">
        <v>3841</v>
      </c>
      <c r="C30" s="16" t="s">
        <v>3842</v>
      </c>
      <c r="D30" s="17">
        <v>430.29411764705884</v>
      </c>
      <c r="E30" s="17">
        <v>365.75</v>
      </c>
      <c r="F30" s="17">
        <v>21.999862499999999</v>
      </c>
      <c r="G30" s="19">
        <v>387.74986250000001</v>
      </c>
    </row>
    <row r="31" spans="1:7" x14ac:dyDescent="0.35">
      <c r="A31" s="16" t="s">
        <v>3797</v>
      </c>
      <c r="B31" s="16" t="s">
        <v>3843</v>
      </c>
      <c r="C31" s="16" t="s">
        <v>3844</v>
      </c>
      <c r="D31" s="17">
        <v>90.752941176470586</v>
      </c>
      <c r="E31" s="17">
        <v>77.14</v>
      </c>
      <c r="F31" s="17">
        <v>4.6399710000000001</v>
      </c>
      <c r="G31" s="19">
        <v>81.779971000000003</v>
      </c>
    </row>
    <row r="32" spans="1:7" x14ac:dyDescent="0.35">
      <c r="A32" s="16" t="s">
        <v>3797</v>
      </c>
      <c r="B32" s="16" t="s">
        <v>3845</v>
      </c>
      <c r="C32" s="16" t="s">
        <v>3846</v>
      </c>
      <c r="D32" s="17">
        <v>68.847058823529423</v>
      </c>
      <c r="E32" s="17">
        <v>58.52</v>
      </c>
      <c r="F32" s="17">
        <v>3.5199780000000005</v>
      </c>
      <c r="G32" s="19">
        <v>62.039978000000005</v>
      </c>
    </row>
    <row r="33" spans="1:7" x14ac:dyDescent="0.35">
      <c r="A33" s="16" t="s">
        <v>3797</v>
      </c>
      <c r="B33" s="16" t="s">
        <v>3847</v>
      </c>
      <c r="C33" s="16" t="s">
        <v>3848</v>
      </c>
      <c r="D33" s="17">
        <v>128.30588235294118</v>
      </c>
      <c r="E33" s="17">
        <v>109.06</v>
      </c>
      <c r="F33" s="17">
        <v>6.5599590000000001</v>
      </c>
      <c r="G33" s="19">
        <v>115.61995900000001</v>
      </c>
    </row>
    <row r="34" spans="1:7" x14ac:dyDescent="0.35">
      <c r="A34" s="16" t="s">
        <v>3797</v>
      </c>
      <c r="B34" s="16" t="s">
        <v>3849</v>
      </c>
      <c r="C34" s="16" t="s">
        <v>3850</v>
      </c>
      <c r="D34" s="17">
        <v>7981.5647058823533</v>
      </c>
      <c r="E34" s="17">
        <v>6784.33</v>
      </c>
      <c r="F34" s="17">
        <v>408.0774495</v>
      </c>
      <c r="G34" s="19">
        <v>7192.4074494999995</v>
      </c>
    </row>
    <row r="35" spans="1:7" x14ac:dyDescent="0.35">
      <c r="A35" s="16" t="s">
        <v>3797</v>
      </c>
      <c r="B35" s="16" t="s">
        <v>3851</v>
      </c>
      <c r="C35" s="16" t="s">
        <v>3583</v>
      </c>
      <c r="D35" s="17">
        <v>1011.6705882352941</v>
      </c>
      <c r="E35" s="17">
        <v>859.92</v>
      </c>
      <c r="F35" s="17">
        <v>51.724187999999998</v>
      </c>
      <c r="G35" s="19">
        <v>911.64418799999999</v>
      </c>
    </row>
    <row r="36" spans="1:7" x14ac:dyDescent="0.35">
      <c r="A36" s="16" t="s">
        <v>3797</v>
      </c>
      <c r="B36" s="16" t="s">
        <v>3852</v>
      </c>
      <c r="C36" s="16" t="s">
        <v>3804</v>
      </c>
      <c r="D36" s="17">
        <v>8870.3176470588242</v>
      </c>
      <c r="E36" s="17">
        <v>7539.77</v>
      </c>
      <c r="F36" s="17">
        <v>453.51716550000003</v>
      </c>
      <c r="G36" s="19">
        <v>7993.2871655000008</v>
      </c>
    </row>
    <row r="37" spans="1:7" x14ac:dyDescent="0.35">
      <c r="A37" s="16" t="s">
        <v>3797</v>
      </c>
      <c r="B37" s="16" t="s">
        <v>3853</v>
      </c>
      <c r="C37" s="16" t="s">
        <v>3804</v>
      </c>
      <c r="D37" s="17">
        <v>25132.305882352939</v>
      </c>
      <c r="E37" s="17">
        <v>21362.46</v>
      </c>
      <c r="F37" s="17">
        <v>1284.951969</v>
      </c>
      <c r="G37" s="19">
        <v>22647.411969000001</v>
      </c>
    </row>
    <row r="38" spans="1:7" x14ac:dyDescent="0.35">
      <c r="A38" s="16" t="s">
        <v>3797</v>
      </c>
      <c r="B38" s="16" t="s">
        <v>3854</v>
      </c>
      <c r="C38" s="16" t="s">
        <v>3804</v>
      </c>
      <c r="D38" s="17">
        <v>7746.8588235294119</v>
      </c>
      <c r="E38" s="17">
        <v>6584.83</v>
      </c>
      <c r="F38" s="17">
        <v>396.07752449999998</v>
      </c>
      <c r="G38" s="19">
        <v>6980.9075245000004</v>
      </c>
    </row>
    <row r="39" spans="1:7" x14ac:dyDescent="0.35">
      <c r="A39" s="16" t="s">
        <v>3797</v>
      </c>
      <c r="B39" s="16" t="s">
        <v>3855</v>
      </c>
      <c r="C39" s="16" t="s">
        <v>3804</v>
      </c>
      <c r="D39" s="17">
        <v>22243.858823529412</v>
      </c>
      <c r="E39" s="17">
        <v>18907.28</v>
      </c>
      <c r="F39" s="17">
        <v>1137.272892</v>
      </c>
      <c r="G39" s="19">
        <v>20044.552892</v>
      </c>
    </row>
    <row r="40" spans="1:7" x14ac:dyDescent="0.35">
      <c r="A40" s="16" t="s">
        <v>3797</v>
      </c>
      <c r="B40" s="16" t="s">
        <v>3856</v>
      </c>
      <c r="C40" s="16" t="s">
        <v>3857</v>
      </c>
      <c r="D40" s="17">
        <v>366.14117647058828</v>
      </c>
      <c r="E40" s="17">
        <v>311.22000000000003</v>
      </c>
      <c r="F40" s="17">
        <v>18.719883000000003</v>
      </c>
      <c r="G40" s="19">
        <v>329.93988300000001</v>
      </c>
    </row>
    <row r="41" spans="1:7" x14ac:dyDescent="0.35">
      <c r="A41" s="16" t="s">
        <v>3797</v>
      </c>
      <c r="B41" s="16" t="s">
        <v>3858</v>
      </c>
      <c r="C41" s="16" t="s">
        <v>3859</v>
      </c>
      <c r="D41" s="17">
        <v>445.94117647058823</v>
      </c>
      <c r="E41" s="17">
        <v>379.05</v>
      </c>
      <c r="F41" s="17">
        <v>22.799857500000002</v>
      </c>
      <c r="G41" s="19">
        <v>401.84985749999998</v>
      </c>
    </row>
    <row r="42" spans="1:7" x14ac:dyDescent="0.35">
      <c r="A42" s="16" t="s">
        <v>3797</v>
      </c>
      <c r="B42" s="16" t="s">
        <v>3860</v>
      </c>
      <c r="C42" s="16" t="s">
        <v>3861</v>
      </c>
      <c r="D42" s="17">
        <v>211.37647058823529</v>
      </c>
      <c r="E42" s="17">
        <v>179.67</v>
      </c>
      <c r="F42" s="17">
        <v>10.807150499999999</v>
      </c>
      <c r="G42" s="19">
        <v>190.47715049999999</v>
      </c>
    </row>
    <row r="43" spans="1:7" x14ac:dyDescent="0.35">
      <c r="A43" s="16" t="s">
        <v>3797</v>
      </c>
      <c r="B43" s="16" t="s">
        <v>3862</v>
      </c>
      <c r="C43" s="16" t="s">
        <v>3863</v>
      </c>
      <c r="D43" s="17">
        <v>52.6235294117647</v>
      </c>
      <c r="E43" s="17">
        <v>44.73</v>
      </c>
      <c r="F43" s="17">
        <v>2.6905095000000001</v>
      </c>
      <c r="G43" s="19">
        <v>47.420509499999994</v>
      </c>
    </row>
    <row r="44" spans="1:7" x14ac:dyDescent="0.35">
      <c r="A44" s="16" t="s">
        <v>3797</v>
      </c>
      <c r="B44" s="16" t="s">
        <v>3864</v>
      </c>
      <c r="C44" s="16" t="s">
        <v>3804</v>
      </c>
      <c r="D44" s="17">
        <v>10602.447058823529</v>
      </c>
      <c r="E44" s="17">
        <v>9012.08</v>
      </c>
      <c r="F44" s="17">
        <v>542.07661200000007</v>
      </c>
      <c r="G44" s="19">
        <v>9554.1566120000007</v>
      </c>
    </row>
    <row r="45" spans="1:7" x14ac:dyDescent="0.35">
      <c r="A45" s="16" t="s">
        <v>3797</v>
      </c>
      <c r="B45" s="16" t="s">
        <v>3865</v>
      </c>
      <c r="C45" s="16" t="s">
        <v>3866</v>
      </c>
      <c r="D45" s="17">
        <v>740.10588235294119</v>
      </c>
      <c r="E45" s="17">
        <v>629.09</v>
      </c>
      <c r="F45" s="17">
        <v>37.839763500000004</v>
      </c>
      <c r="G45" s="19">
        <v>666.92976350000004</v>
      </c>
    </row>
    <row r="46" spans="1:7" x14ac:dyDescent="0.35">
      <c r="A46" s="16" t="s">
        <v>3797</v>
      </c>
      <c r="B46" s="16" t="s">
        <v>3867</v>
      </c>
      <c r="C46" s="16" t="s">
        <v>3868</v>
      </c>
      <c r="D46" s="17">
        <v>19577.599999999999</v>
      </c>
      <c r="E46" s="17">
        <v>16640.96</v>
      </c>
      <c r="F46" s="17">
        <v>1000.953744</v>
      </c>
      <c r="G46" s="19">
        <v>17641.913743999998</v>
      </c>
    </row>
    <row r="47" spans="1:7" x14ac:dyDescent="0.35">
      <c r="A47" s="16" t="s">
        <v>3797</v>
      </c>
      <c r="B47" s="16" t="s">
        <v>3869</v>
      </c>
      <c r="C47" s="16" t="s">
        <v>3804</v>
      </c>
      <c r="D47" s="17">
        <v>10815.247058823528</v>
      </c>
      <c r="E47" s="17">
        <v>9192.9599999999991</v>
      </c>
      <c r="F47" s="17">
        <v>552.95654400000001</v>
      </c>
      <c r="G47" s="19">
        <v>9745.9165439999997</v>
      </c>
    </row>
    <row r="48" spans="1:7" x14ac:dyDescent="0.35">
      <c r="A48" s="16" t="s">
        <v>3797</v>
      </c>
      <c r="B48" s="16" t="s">
        <v>3870</v>
      </c>
      <c r="C48" s="16" t="s">
        <v>3871</v>
      </c>
      <c r="D48" s="17">
        <v>1492.7294117647059</v>
      </c>
      <c r="E48" s="17">
        <v>1268.82</v>
      </c>
      <c r="F48" s="17">
        <v>76.319523000000004</v>
      </c>
      <c r="G48" s="19">
        <v>1345.1395229999998</v>
      </c>
    </row>
    <row r="49" spans="1:7" x14ac:dyDescent="0.35">
      <c r="A49" s="16" t="s">
        <v>3797</v>
      </c>
      <c r="B49" s="16" t="s">
        <v>3872</v>
      </c>
      <c r="C49" s="16" t="s">
        <v>3873</v>
      </c>
      <c r="D49" s="17">
        <v>98.57647058823531</v>
      </c>
      <c r="E49" s="17">
        <v>83.79</v>
      </c>
      <c r="F49" s="17">
        <v>5.0399685000000005</v>
      </c>
      <c r="G49" s="19">
        <v>88.829968500000007</v>
      </c>
    </row>
    <row r="50" spans="1:7" x14ac:dyDescent="0.35">
      <c r="A50" s="16" t="s">
        <v>3797</v>
      </c>
      <c r="B50" s="16" t="s">
        <v>3874</v>
      </c>
      <c r="C50" s="16" t="s">
        <v>3804</v>
      </c>
      <c r="D50" s="17">
        <v>6108.6117647058818</v>
      </c>
      <c r="E50" s="17">
        <v>5192.32</v>
      </c>
      <c r="F50" s="17">
        <v>312.31804799999998</v>
      </c>
      <c r="G50" s="19">
        <v>5504.6380479999998</v>
      </c>
    </row>
    <row r="51" spans="1:7" x14ac:dyDescent="0.35">
      <c r="A51" s="16" t="s">
        <v>3797</v>
      </c>
      <c r="B51" s="16" t="s">
        <v>3875</v>
      </c>
      <c r="C51" s="16" t="s">
        <v>3592</v>
      </c>
      <c r="D51" s="17">
        <v>67.92941176470589</v>
      </c>
      <c r="E51" s="17">
        <v>57.74</v>
      </c>
      <c r="F51" s="17">
        <v>3.4730610000000004</v>
      </c>
      <c r="G51" s="19">
        <v>61.213061000000003</v>
      </c>
    </row>
    <row r="52" spans="1:7" x14ac:dyDescent="0.35">
      <c r="A52" s="16" t="s">
        <v>3797</v>
      </c>
      <c r="B52" s="16" t="s">
        <v>3876</v>
      </c>
      <c r="C52" s="16" t="s">
        <v>3804</v>
      </c>
      <c r="D52" s="17">
        <v>5166.6588235294121</v>
      </c>
      <c r="E52" s="17">
        <v>4391.66</v>
      </c>
      <c r="F52" s="17">
        <v>264.15834899999999</v>
      </c>
      <c r="G52" s="19">
        <v>4655.8183490000001</v>
      </c>
    </row>
    <row r="53" spans="1:7" x14ac:dyDescent="0.35">
      <c r="A53" s="16" t="s">
        <v>3797</v>
      </c>
      <c r="B53" s="16" t="s">
        <v>3877</v>
      </c>
      <c r="C53" s="16" t="s">
        <v>3878</v>
      </c>
      <c r="D53" s="17">
        <v>6108.6117647058818</v>
      </c>
      <c r="E53" s="17">
        <v>5192.32</v>
      </c>
      <c r="F53" s="17">
        <v>312.31804799999998</v>
      </c>
      <c r="G53" s="19">
        <v>5504.6380479999998</v>
      </c>
    </row>
    <row r="54" spans="1:7" x14ac:dyDescent="0.35">
      <c r="A54" s="16" t="s">
        <v>3797</v>
      </c>
      <c r="B54" s="16" t="s">
        <v>3879</v>
      </c>
      <c r="C54" s="16" t="s">
        <v>3804</v>
      </c>
      <c r="D54" s="17">
        <v>6108.6117647058818</v>
      </c>
      <c r="E54" s="17">
        <v>5192.32</v>
      </c>
      <c r="F54" s="17">
        <v>312.31804799999998</v>
      </c>
      <c r="G54" s="19">
        <v>5504.6380479999998</v>
      </c>
    </row>
    <row r="55" spans="1:7" x14ac:dyDescent="0.35">
      <c r="A55" s="16" t="s">
        <v>3797</v>
      </c>
      <c r="B55" s="16" t="s">
        <v>3880</v>
      </c>
      <c r="C55" s="16" t="s">
        <v>3881</v>
      </c>
      <c r="D55" s="17">
        <v>9461.7764705882364</v>
      </c>
      <c r="E55" s="17">
        <v>8042.51</v>
      </c>
      <c r="F55" s="17">
        <v>483.75697650000001</v>
      </c>
      <c r="G55" s="19">
        <v>8526.266976500001</v>
      </c>
    </row>
    <row r="56" spans="1:7" x14ac:dyDescent="0.35">
      <c r="A56" s="16" t="s">
        <v>3797</v>
      </c>
      <c r="B56" s="16" t="s">
        <v>3882</v>
      </c>
      <c r="C56" s="16" t="s">
        <v>3883</v>
      </c>
      <c r="D56" s="17">
        <v>229.45882352941177</v>
      </c>
      <c r="E56" s="17">
        <v>195.04</v>
      </c>
      <c r="F56" s="17">
        <v>11.731655999999999</v>
      </c>
      <c r="G56" s="19">
        <v>206.77165599999998</v>
      </c>
    </row>
    <row r="57" spans="1:7" x14ac:dyDescent="0.35">
      <c r="A57" s="16" t="s">
        <v>3797</v>
      </c>
      <c r="B57" s="16" t="s">
        <v>3884</v>
      </c>
      <c r="C57" s="16" t="s">
        <v>3885</v>
      </c>
      <c r="D57" s="17">
        <v>207.48235294117649</v>
      </c>
      <c r="E57" s="17">
        <v>176.36</v>
      </c>
      <c r="F57" s="17">
        <v>10.608054000000001</v>
      </c>
      <c r="G57" s="19">
        <v>186.96805400000002</v>
      </c>
    </row>
    <row r="58" spans="1:7" x14ac:dyDescent="0.35">
      <c r="A58" s="16" t="s">
        <v>3797</v>
      </c>
      <c r="B58" s="16" t="s">
        <v>3886</v>
      </c>
      <c r="C58" s="16" t="s">
        <v>3887</v>
      </c>
      <c r="D58" s="17">
        <v>162.11764705882354</v>
      </c>
      <c r="E58" s="17">
        <v>137.80000000000001</v>
      </c>
      <c r="F58" s="17">
        <v>8.2886700000000015</v>
      </c>
      <c r="G58" s="19">
        <v>146.08867000000001</v>
      </c>
    </row>
    <row r="59" spans="1:7" x14ac:dyDescent="0.35">
      <c r="A59" s="16" t="s">
        <v>3797</v>
      </c>
      <c r="B59" s="16" t="s">
        <v>3888</v>
      </c>
      <c r="C59" s="16" t="s">
        <v>3889</v>
      </c>
      <c r="D59" s="17">
        <v>203.47058823529412</v>
      </c>
      <c r="E59" s="17">
        <v>172.95</v>
      </c>
      <c r="F59" s="17">
        <v>10.4029425</v>
      </c>
      <c r="G59" s="19">
        <v>183.35294249999998</v>
      </c>
    </row>
    <row r="60" spans="1:7" x14ac:dyDescent="0.35">
      <c r="A60" s="16" t="s">
        <v>3797</v>
      </c>
      <c r="B60" s="16" t="s">
        <v>3890</v>
      </c>
      <c r="C60" s="16" t="s">
        <v>3891</v>
      </c>
      <c r="D60" s="17">
        <v>220.62352941176471</v>
      </c>
      <c r="E60" s="17">
        <v>187.53</v>
      </c>
      <c r="F60" s="17">
        <v>11.2799295</v>
      </c>
      <c r="G60" s="19">
        <v>198.80992950000001</v>
      </c>
    </row>
    <row r="61" spans="1:7" x14ac:dyDescent="0.35">
      <c r="A61" s="16" t="s">
        <v>3797</v>
      </c>
      <c r="B61" s="16" t="s">
        <v>3892</v>
      </c>
      <c r="C61" s="16" t="s">
        <v>3893</v>
      </c>
      <c r="D61" s="17">
        <v>8.2941176470588243</v>
      </c>
      <c r="E61" s="17">
        <v>7.05</v>
      </c>
      <c r="F61" s="17">
        <v>0.42405750000000003</v>
      </c>
      <c r="G61" s="19">
        <v>7.4740574999999998</v>
      </c>
    </row>
    <row r="62" spans="1:7" x14ac:dyDescent="0.35">
      <c r="A62" s="16" t="s">
        <v>3797</v>
      </c>
      <c r="B62" s="16" t="s">
        <v>3894</v>
      </c>
      <c r="C62" s="16" t="s">
        <v>3895</v>
      </c>
      <c r="D62" s="17">
        <v>53.2</v>
      </c>
      <c r="E62" s="17">
        <v>45.22</v>
      </c>
      <c r="F62" s="17">
        <v>2.719983</v>
      </c>
      <c r="G62" s="19">
        <v>47.939982999999998</v>
      </c>
    </row>
    <row r="63" spans="1:7" x14ac:dyDescent="0.35">
      <c r="A63" s="16" t="s">
        <v>3797</v>
      </c>
      <c r="B63" s="16" t="s">
        <v>3896</v>
      </c>
      <c r="C63" s="16" t="s">
        <v>3897</v>
      </c>
      <c r="D63" s="17">
        <v>945.08235294117651</v>
      </c>
      <c r="E63" s="17">
        <v>803.32</v>
      </c>
      <c r="F63" s="17">
        <v>48.319698000000002</v>
      </c>
      <c r="G63" s="19">
        <v>851.63969800000007</v>
      </c>
    </row>
    <row r="64" spans="1:7" x14ac:dyDescent="0.35">
      <c r="A64" s="16" t="s">
        <v>3797</v>
      </c>
      <c r="B64" s="16" t="s">
        <v>3898</v>
      </c>
      <c r="C64" s="16" t="s">
        <v>141</v>
      </c>
      <c r="D64" s="17">
        <v>458.4588235294118</v>
      </c>
      <c r="E64" s="17">
        <v>389.69</v>
      </c>
      <c r="F64" s="17">
        <v>23.439853500000002</v>
      </c>
      <c r="G64" s="19">
        <v>413.12985350000002</v>
      </c>
    </row>
    <row r="65" spans="1:7" x14ac:dyDescent="0.35">
      <c r="A65" s="16" t="s">
        <v>3797</v>
      </c>
      <c r="B65" s="16" t="s">
        <v>3899</v>
      </c>
      <c r="C65" s="16" t="s">
        <v>3868</v>
      </c>
      <c r="D65" s="17">
        <v>12744.529411764706</v>
      </c>
      <c r="E65" s="17">
        <v>10832.85</v>
      </c>
      <c r="F65" s="17">
        <v>651.59592750000002</v>
      </c>
      <c r="G65" s="19">
        <v>11484.445927500001</v>
      </c>
    </row>
    <row r="66" spans="1:7" x14ac:dyDescent="0.35">
      <c r="A66" s="16" t="s">
        <v>3797</v>
      </c>
      <c r="B66" s="16" t="s">
        <v>3900</v>
      </c>
      <c r="C66" s="16" t="s">
        <v>3901</v>
      </c>
      <c r="D66" s="17">
        <v>10.435294117647059</v>
      </c>
      <c r="E66" s="17">
        <v>8.8699999999999992</v>
      </c>
      <c r="F66" s="17">
        <v>0.53353050000000002</v>
      </c>
      <c r="G66" s="19">
        <v>9.4035304999999987</v>
      </c>
    </row>
    <row r="67" spans="1:7" x14ac:dyDescent="0.35">
      <c r="A67" s="16" t="s">
        <v>3797</v>
      </c>
      <c r="B67" s="16" t="s">
        <v>3902</v>
      </c>
      <c r="C67" s="16" t="s">
        <v>3903</v>
      </c>
      <c r="D67" s="17">
        <v>1.8588235294117648</v>
      </c>
      <c r="E67" s="17">
        <v>1.58</v>
      </c>
      <c r="F67" s="17">
        <v>9.503700000000001E-2</v>
      </c>
      <c r="G67" s="19">
        <v>1.6750370000000001</v>
      </c>
    </row>
    <row r="68" spans="1:7" x14ac:dyDescent="0.35">
      <c r="A68" s="16" t="s">
        <v>3797</v>
      </c>
      <c r="B68" s="16" t="s">
        <v>3904</v>
      </c>
      <c r="C68" s="16" t="s">
        <v>3905</v>
      </c>
      <c r="D68" s="17">
        <v>11.435294117647059</v>
      </c>
      <c r="E68" s="17">
        <v>9.7200000000000006</v>
      </c>
      <c r="F68" s="17">
        <v>0.58465800000000001</v>
      </c>
      <c r="G68" s="19">
        <v>10.304658</v>
      </c>
    </row>
    <row r="69" spans="1:7" x14ac:dyDescent="0.35">
      <c r="A69" s="16" t="s">
        <v>3797</v>
      </c>
      <c r="B69" s="16" t="s">
        <v>3906</v>
      </c>
      <c r="C69" s="16" t="s">
        <v>3907</v>
      </c>
      <c r="D69" s="17">
        <v>32.964705882352945</v>
      </c>
      <c r="E69" s="17">
        <v>28.02</v>
      </c>
      <c r="F69" s="17">
        <v>1.685403</v>
      </c>
      <c r="G69" s="19">
        <v>29.705403</v>
      </c>
    </row>
    <row r="70" spans="1:7" x14ac:dyDescent="0.35">
      <c r="A70" s="16" t="s">
        <v>3797</v>
      </c>
      <c r="B70" s="16" t="s">
        <v>3908</v>
      </c>
      <c r="C70" s="16" t="s">
        <v>3878</v>
      </c>
      <c r="D70" s="17">
        <v>6172.7647058823532</v>
      </c>
      <c r="E70" s="17">
        <v>5246.85</v>
      </c>
      <c r="F70" s="17">
        <v>315.59802750000006</v>
      </c>
      <c r="G70" s="19">
        <v>5562.4480275000005</v>
      </c>
    </row>
    <row r="71" spans="1:7" x14ac:dyDescent="0.35">
      <c r="A71" s="16" t="s">
        <v>3797</v>
      </c>
      <c r="B71" s="16" t="s">
        <v>3909</v>
      </c>
      <c r="C71" s="16" t="s">
        <v>3878</v>
      </c>
      <c r="D71" s="17">
        <v>7552.8352941176472</v>
      </c>
      <c r="E71" s="17">
        <v>6419.91</v>
      </c>
      <c r="F71" s="17">
        <v>386.15758649999998</v>
      </c>
      <c r="G71" s="19">
        <v>6806.0675864999994</v>
      </c>
    </row>
    <row r="72" spans="1:7" x14ac:dyDescent="0.35">
      <c r="A72" s="16" t="s">
        <v>3797</v>
      </c>
      <c r="B72" s="16" t="s">
        <v>3910</v>
      </c>
      <c r="C72" s="16" t="s">
        <v>3878</v>
      </c>
      <c r="D72" s="17">
        <v>8180.2823529411762</v>
      </c>
      <c r="E72" s="17">
        <v>6953.24</v>
      </c>
      <c r="F72" s="17">
        <v>418.23738600000001</v>
      </c>
      <c r="G72" s="19">
        <v>7371.4773859999996</v>
      </c>
    </row>
    <row r="73" spans="1:7" x14ac:dyDescent="0.35">
      <c r="A73" s="16" t="s">
        <v>3797</v>
      </c>
      <c r="B73" s="16" t="s">
        <v>3911</v>
      </c>
      <c r="C73" s="16" t="s">
        <v>3912</v>
      </c>
      <c r="D73" s="17">
        <v>303.83529411764704</v>
      </c>
      <c r="E73" s="17">
        <v>258.26</v>
      </c>
      <c r="F73" s="17">
        <v>15.534338999999999</v>
      </c>
      <c r="G73" s="19">
        <v>273.79433899999998</v>
      </c>
    </row>
    <row r="74" spans="1:7" x14ac:dyDescent="0.35">
      <c r="A74" s="16" t="s">
        <v>3797</v>
      </c>
      <c r="B74" s="16" t="s">
        <v>3913</v>
      </c>
      <c r="C74" s="16" t="s">
        <v>3804</v>
      </c>
      <c r="D74" s="17">
        <v>12160.89411764706</v>
      </c>
      <c r="E74" s="17">
        <v>10336.76</v>
      </c>
      <c r="F74" s="17">
        <v>621.75611400000003</v>
      </c>
      <c r="G74" s="19">
        <v>10958.516114</v>
      </c>
    </row>
    <row r="75" spans="1:7" x14ac:dyDescent="0.35">
      <c r="A75" s="16" t="s">
        <v>3797</v>
      </c>
      <c r="B75" s="16" t="s">
        <v>3914</v>
      </c>
      <c r="C75" s="16" t="s">
        <v>3915</v>
      </c>
      <c r="D75" s="17">
        <v>67.28235294117647</v>
      </c>
      <c r="E75" s="17">
        <v>57.19</v>
      </c>
      <c r="F75" s="17">
        <v>3.4399785000000001</v>
      </c>
      <c r="G75" s="19">
        <v>60.6299785</v>
      </c>
    </row>
    <row r="76" spans="1:7" x14ac:dyDescent="0.35">
      <c r="A76" s="16" t="s">
        <v>3797</v>
      </c>
      <c r="B76" s="16" t="s">
        <v>3916</v>
      </c>
      <c r="C76" s="16" t="s">
        <v>3917</v>
      </c>
      <c r="D76" s="17">
        <v>67.28235294117647</v>
      </c>
      <c r="E76" s="17">
        <v>57.19</v>
      </c>
      <c r="F76" s="17">
        <v>3.4399785000000001</v>
      </c>
      <c r="G76" s="19">
        <v>60.6299785</v>
      </c>
    </row>
    <row r="77" spans="1:7" x14ac:dyDescent="0.35">
      <c r="A77" s="16" t="s">
        <v>3797</v>
      </c>
      <c r="B77" s="16" t="s">
        <v>3918</v>
      </c>
      <c r="C77" s="16" t="s">
        <v>3804</v>
      </c>
      <c r="D77" s="17">
        <v>7482.4235294117652</v>
      </c>
      <c r="E77" s="17">
        <v>6360.06</v>
      </c>
      <c r="F77" s="17">
        <v>382.55760900000001</v>
      </c>
      <c r="G77" s="19">
        <v>6742.6176090000008</v>
      </c>
    </row>
    <row r="78" spans="1:7" x14ac:dyDescent="0.35">
      <c r="A78" s="16" t="s">
        <v>3797</v>
      </c>
      <c r="B78" s="16" t="s">
        <v>3919</v>
      </c>
      <c r="C78" s="16" t="s">
        <v>3920</v>
      </c>
      <c r="D78" s="17">
        <v>243.9529411764706</v>
      </c>
      <c r="E78" s="17">
        <v>207.36</v>
      </c>
      <c r="F78" s="17">
        <v>12.472704000000002</v>
      </c>
      <c r="G78" s="19">
        <v>219.83270400000001</v>
      </c>
    </row>
    <row r="79" spans="1:7" x14ac:dyDescent="0.35">
      <c r="A79" s="16" t="s">
        <v>3797</v>
      </c>
      <c r="B79" s="16" t="s">
        <v>3921</v>
      </c>
      <c r="C79" s="16" t="s">
        <v>3922</v>
      </c>
      <c r="D79" s="17">
        <v>139.25882352941179</v>
      </c>
      <c r="E79" s="17">
        <v>118.37</v>
      </c>
      <c r="F79" s="17">
        <v>7.1199555000000005</v>
      </c>
      <c r="G79" s="19">
        <v>125.48995550000001</v>
      </c>
    </row>
    <row r="80" spans="1:7" x14ac:dyDescent="0.35">
      <c r="A80" s="16" t="s">
        <v>3797</v>
      </c>
      <c r="B80" s="16" t="s">
        <v>3923</v>
      </c>
      <c r="C80" s="16" t="s">
        <v>3924</v>
      </c>
      <c r="D80" s="17">
        <v>45.376470588235293</v>
      </c>
      <c r="E80" s="17">
        <v>38.57</v>
      </c>
      <c r="F80" s="17">
        <v>2.3199855</v>
      </c>
      <c r="G80" s="19">
        <v>40.889985500000002</v>
      </c>
    </row>
    <row r="81" spans="1:7" x14ac:dyDescent="0.35">
      <c r="A81" s="16" t="s">
        <v>3797</v>
      </c>
      <c r="B81" s="16" t="s">
        <v>3925</v>
      </c>
      <c r="C81" s="16" t="s">
        <v>3804</v>
      </c>
      <c r="D81" s="17">
        <v>6739.1882352941184</v>
      </c>
      <c r="E81" s="17">
        <v>5728.31</v>
      </c>
      <c r="F81" s="17">
        <v>344.55784650000004</v>
      </c>
      <c r="G81" s="19">
        <v>6072.8678465000003</v>
      </c>
    </row>
    <row r="82" spans="1:7" x14ac:dyDescent="0.35">
      <c r="A82" s="16" t="s">
        <v>3797</v>
      </c>
      <c r="B82" s="16" t="s">
        <v>3926</v>
      </c>
      <c r="C82" s="16" t="s">
        <v>3804</v>
      </c>
      <c r="D82" s="17">
        <v>6725.1058823529411</v>
      </c>
      <c r="E82" s="17">
        <v>5716.34</v>
      </c>
      <c r="F82" s="17">
        <v>343.837851</v>
      </c>
      <c r="G82" s="19">
        <v>6060.1778510000004</v>
      </c>
    </row>
    <row r="83" spans="1:7" x14ac:dyDescent="0.35">
      <c r="A83" s="16" t="s">
        <v>3797</v>
      </c>
      <c r="B83" s="16" t="s">
        <v>3927</v>
      </c>
      <c r="C83" s="16" t="s">
        <v>3804</v>
      </c>
      <c r="D83" s="17">
        <v>6379.3058823529409</v>
      </c>
      <c r="E83" s="17">
        <v>5422.41</v>
      </c>
      <c r="F83" s="17">
        <v>326.1579615</v>
      </c>
      <c r="G83" s="19">
        <v>5748.5679614999999</v>
      </c>
    </row>
    <row r="84" spans="1:7" x14ac:dyDescent="0.35">
      <c r="A84" s="16" t="s">
        <v>3797</v>
      </c>
      <c r="B84" s="16" t="s">
        <v>3928</v>
      </c>
      <c r="C84" s="16" t="s">
        <v>3804</v>
      </c>
      <c r="D84" s="17">
        <v>10300.458823529412</v>
      </c>
      <c r="E84" s="17">
        <v>8755.39</v>
      </c>
      <c r="F84" s="17">
        <v>526.63670849999994</v>
      </c>
      <c r="G84" s="19">
        <v>9282.0267084999996</v>
      </c>
    </row>
    <row r="85" spans="1:7" x14ac:dyDescent="0.35">
      <c r="A85" s="16" t="s">
        <v>3797</v>
      </c>
      <c r="B85" s="16" t="s">
        <v>3929</v>
      </c>
      <c r="C85" s="16" t="s">
        <v>3804</v>
      </c>
      <c r="D85" s="17">
        <v>10392.776470588236</v>
      </c>
      <c r="E85" s="17">
        <v>8833.86</v>
      </c>
      <c r="F85" s="17">
        <v>531.3566790000001</v>
      </c>
      <c r="G85" s="19">
        <v>9365.216679000001</v>
      </c>
    </row>
    <row r="86" spans="1:7" x14ac:dyDescent="0.35">
      <c r="A86" s="16" t="s">
        <v>3797</v>
      </c>
      <c r="B86" s="16" t="s">
        <v>3930</v>
      </c>
      <c r="C86" s="16" t="s">
        <v>3931</v>
      </c>
      <c r="D86" s="17">
        <v>259.74117647058824</v>
      </c>
      <c r="E86" s="17">
        <v>220.78</v>
      </c>
      <c r="F86" s="17">
        <v>13.279917000000001</v>
      </c>
      <c r="G86" s="19">
        <v>234.05991700000001</v>
      </c>
    </row>
    <row r="87" spans="1:7" x14ac:dyDescent="0.35">
      <c r="A87" s="16" t="s">
        <v>3797</v>
      </c>
      <c r="B87" s="16" t="s">
        <v>3932</v>
      </c>
      <c r="C87" s="16" t="s">
        <v>3933</v>
      </c>
      <c r="D87" s="17">
        <v>38.788235294117648</v>
      </c>
      <c r="E87" s="17">
        <v>32.97</v>
      </c>
      <c r="F87" s="17">
        <v>1.9831455</v>
      </c>
      <c r="G87" s="19">
        <v>34.953145499999998</v>
      </c>
    </row>
    <row r="88" spans="1:7" x14ac:dyDescent="0.35">
      <c r="A88" s="16" t="s">
        <v>3797</v>
      </c>
      <c r="B88" s="16" t="s">
        <v>3934</v>
      </c>
      <c r="C88" s="16" t="s">
        <v>3935</v>
      </c>
      <c r="D88" s="17">
        <v>64.152941176470591</v>
      </c>
      <c r="E88" s="17">
        <v>54.53</v>
      </c>
      <c r="F88" s="17">
        <v>3.2799795</v>
      </c>
      <c r="G88" s="19">
        <v>57.809979500000004</v>
      </c>
    </row>
    <row r="89" spans="1:7" x14ac:dyDescent="0.35">
      <c r="A89" s="16" t="s">
        <v>3797</v>
      </c>
      <c r="B89" s="16" t="s">
        <v>3936</v>
      </c>
      <c r="C89" s="16" t="s">
        <v>3937</v>
      </c>
      <c r="D89" s="17">
        <v>96.788235294117641</v>
      </c>
      <c r="E89" s="17">
        <v>82.27</v>
      </c>
      <c r="F89" s="17">
        <v>4.9485405</v>
      </c>
      <c r="G89" s="19">
        <v>87.218540499999989</v>
      </c>
    </row>
    <row r="90" spans="1:7" x14ac:dyDescent="0.35">
      <c r="A90" s="16" t="s">
        <v>3797</v>
      </c>
      <c r="B90" s="16" t="s">
        <v>3938</v>
      </c>
      <c r="C90" s="16" t="s">
        <v>3804</v>
      </c>
      <c r="D90" s="17">
        <v>7116.2823529411771</v>
      </c>
      <c r="E90" s="17">
        <v>6048.84</v>
      </c>
      <c r="F90" s="17">
        <v>363.83772600000003</v>
      </c>
      <c r="G90" s="19">
        <v>6412.6777259999999</v>
      </c>
    </row>
    <row r="91" spans="1:7" x14ac:dyDescent="0.35">
      <c r="A91" s="16" t="s">
        <v>3797</v>
      </c>
      <c r="B91" s="16" t="s">
        <v>3939</v>
      </c>
      <c r="C91" s="16" t="s">
        <v>3940</v>
      </c>
      <c r="D91" s="17">
        <v>1253.3294117647058</v>
      </c>
      <c r="E91" s="17">
        <v>1065.33</v>
      </c>
      <c r="F91" s="17">
        <v>64.0795995</v>
      </c>
      <c r="G91" s="19">
        <v>1129.4095995</v>
      </c>
    </row>
    <row r="92" spans="1:7" x14ac:dyDescent="0.35">
      <c r="A92" s="16" t="s">
        <v>3797</v>
      </c>
      <c r="B92" s="16" t="s">
        <v>3941</v>
      </c>
      <c r="C92" s="16" t="s">
        <v>3942</v>
      </c>
      <c r="D92" s="17">
        <v>5708.0470588235294</v>
      </c>
      <c r="E92" s="17">
        <v>4851.84</v>
      </c>
      <c r="F92" s="17">
        <v>291.83817600000003</v>
      </c>
      <c r="G92" s="19">
        <v>5143.6781760000003</v>
      </c>
    </row>
    <row r="93" spans="1:7" x14ac:dyDescent="0.35">
      <c r="A93" s="16" t="s">
        <v>3797</v>
      </c>
      <c r="B93" s="16" t="s">
        <v>3943</v>
      </c>
      <c r="C93" s="16" t="s">
        <v>3944</v>
      </c>
      <c r="D93" s="17">
        <v>4083.8823529411766</v>
      </c>
      <c r="E93" s="17">
        <v>3471.3</v>
      </c>
      <c r="F93" s="17">
        <v>208.79869500000001</v>
      </c>
      <c r="G93" s="19">
        <v>3680.0986950000001</v>
      </c>
    </row>
    <row r="94" spans="1:7" x14ac:dyDescent="0.35">
      <c r="A94" s="16" t="s">
        <v>3797</v>
      </c>
      <c r="B94" s="16" t="s">
        <v>3945</v>
      </c>
      <c r="C94" s="16" t="s">
        <v>3946</v>
      </c>
      <c r="D94" s="17">
        <v>1096.8588235294119</v>
      </c>
      <c r="E94" s="17">
        <v>932.33</v>
      </c>
      <c r="F94" s="17">
        <v>56.079649500000002</v>
      </c>
      <c r="G94" s="19">
        <v>988.4096495</v>
      </c>
    </row>
    <row r="95" spans="1:7" x14ac:dyDescent="0.35">
      <c r="A95" s="16" t="s">
        <v>3797</v>
      </c>
      <c r="B95" s="16" t="s">
        <v>3947</v>
      </c>
      <c r="C95" s="16" t="s">
        <v>3948</v>
      </c>
      <c r="D95" s="17">
        <v>1071.8235294117646</v>
      </c>
      <c r="E95" s="17">
        <v>911.05</v>
      </c>
      <c r="F95" s="17">
        <v>54.799657500000002</v>
      </c>
      <c r="G95" s="19">
        <v>965.84965749999992</v>
      </c>
    </row>
    <row r="96" spans="1:7" x14ac:dyDescent="0.35">
      <c r="A96" s="16" t="s">
        <v>3797</v>
      </c>
      <c r="B96" s="16" t="s">
        <v>3949</v>
      </c>
      <c r="C96" s="16" t="s">
        <v>3950</v>
      </c>
      <c r="D96" s="17">
        <v>8.1999999999999993</v>
      </c>
      <c r="E96" s="17">
        <v>6.97</v>
      </c>
      <c r="F96" s="17">
        <v>0.41924549999999999</v>
      </c>
      <c r="G96" s="19">
        <v>7.3892454999999995</v>
      </c>
    </row>
    <row r="97" spans="1:7" x14ac:dyDescent="0.35">
      <c r="A97" s="16" t="s">
        <v>3797</v>
      </c>
      <c r="B97" s="16" t="s">
        <v>3951</v>
      </c>
      <c r="C97" s="16" t="s">
        <v>3952</v>
      </c>
      <c r="D97" s="17">
        <v>8.1999999999999993</v>
      </c>
      <c r="E97" s="17">
        <v>6.97</v>
      </c>
      <c r="F97" s="17">
        <v>0.41924549999999999</v>
      </c>
      <c r="G97" s="19">
        <v>7.3892454999999995</v>
      </c>
    </row>
    <row r="98" spans="1:7" x14ac:dyDescent="0.35">
      <c r="A98" s="16" t="s">
        <v>3797</v>
      </c>
      <c r="B98" s="16" t="s">
        <v>3953</v>
      </c>
      <c r="C98" s="16" t="s">
        <v>3954</v>
      </c>
      <c r="D98" s="17">
        <v>15.611764705882353</v>
      </c>
      <c r="E98" s="17">
        <v>13.27</v>
      </c>
      <c r="F98" s="17">
        <v>0.79819050000000002</v>
      </c>
      <c r="G98" s="19">
        <v>14.0681905</v>
      </c>
    </row>
    <row r="99" spans="1:7" x14ac:dyDescent="0.35">
      <c r="A99" s="16" t="s">
        <v>3797</v>
      </c>
      <c r="B99" s="16" t="s">
        <v>3955</v>
      </c>
      <c r="C99" s="16" t="s">
        <v>3956</v>
      </c>
      <c r="D99" s="17">
        <v>106.9764705882353</v>
      </c>
      <c r="E99" s="17">
        <v>90.93</v>
      </c>
      <c r="F99" s="17">
        <v>5.4694395000000009</v>
      </c>
      <c r="G99" s="19">
        <v>96.399439500000014</v>
      </c>
    </row>
    <row r="100" spans="1:7" x14ac:dyDescent="0.35">
      <c r="A100" s="16" t="s">
        <v>3797</v>
      </c>
      <c r="B100" s="16" t="s">
        <v>3957</v>
      </c>
      <c r="C100" s="16" t="s">
        <v>3958</v>
      </c>
      <c r="D100" s="17">
        <v>11.658823529411766</v>
      </c>
      <c r="E100" s="17">
        <v>9.91</v>
      </c>
      <c r="F100" s="17">
        <v>0.59608650000000007</v>
      </c>
      <c r="G100" s="19">
        <v>10.5060865</v>
      </c>
    </row>
    <row r="101" spans="1:7" x14ac:dyDescent="0.35">
      <c r="A101" s="16" t="s">
        <v>3797</v>
      </c>
      <c r="B101" s="16" t="s">
        <v>3959</v>
      </c>
      <c r="C101" s="16" t="s">
        <v>3960</v>
      </c>
      <c r="D101" s="17">
        <v>12758.611764705882</v>
      </c>
      <c r="E101" s="17">
        <v>10844.82</v>
      </c>
      <c r="F101" s="17">
        <v>652.315923</v>
      </c>
      <c r="G101" s="19">
        <v>11497.135923</v>
      </c>
    </row>
    <row r="102" spans="1:7" x14ac:dyDescent="0.35">
      <c r="A102" s="16" t="s">
        <v>3797</v>
      </c>
      <c r="B102" s="16" t="s">
        <v>3961</v>
      </c>
      <c r="C102" s="16" t="s">
        <v>3962</v>
      </c>
      <c r="D102" s="17">
        <v>3.9176470588235297</v>
      </c>
      <c r="E102" s="17">
        <v>3.33</v>
      </c>
      <c r="F102" s="17">
        <v>0.20029950000000002</v>
      </c>
      <c r="G102" s="19">
        <v>3.5302994999999999</v>
      </c>
    </row>
    <row r="103" spans="1:7" x14ac:dyDescent="0.35">
      <c r="A103" s="16" t="s">
        <v>3797</v>
      </c>
      <c r="B103" s="16" t="s">
        <v>3963</v>
      </c>
      <c r="C103" s="16" t="s">
        <v>3964</v>
      </c>
      <c r="D103" s="17">
        <v>3.9176470588235297</v>
      </c>
      <c r="E103" s="17">
        <v>3.33</v>
      </c>
      <c r="F103" s="17">
        <v>0.20029950000000002</v>
      </c>
      <c r="G103" s="19">
        <v>3.5302994999999999</v>
      </c>
    </row>
    <row r="104" spans="1:7" x14ac:dyDescent="0.35">
      <c r="A104" s="16" t="s">
        <v>3797</v>
      </c>
      <c r="B104" s="16" t="s">
        <v>3965</v>
      </c>
      <c r="C104" s="16" t="s">
        <v>3966</v>
      </c>
      <c r="D104" s="17">
        <v>109.54117647058824</v>
      </c>
      <c r="E104" s="17">
        <v>93.11</v>
      </c>
      <c r="F104" s="17">
        <v>5.6005665000000002</v>
      </c>
      <c r="G104" s="19">
        <v>98.710566499999999</v>
      </c>
    </row>
    <row r="105" spans="1:7" x14ac:dyDescent="0.35">
      <c r="A105" s="16" t="s">
        <v>3797</v>
      </c>
      <c r="B105" s="16" t="s">
        <v>3967</v>
      </c>
      <c r="C105" s="16" t="s">
        <v>3968</v>
      </c>
      <c r="D105" s="17">
        <v>2.5294117647058822</v>
      </c>
      <c r="E105" s="17">
        <v>2.15</v>
      </c>
      <c r="F105" s="17">
        <v>0.12932250000000001</v>
      </c>
      <c r="G105" s="19">
        <v>2.2793225000000001</v>
      </c>
    </row>
    <row r="106" spans="1:7" x14ac:dyDescent="0.35">
      <c r="A106" s="16" t="s">
        <v>3797</v>
      </c>
      <c r="B106" s="16" t="s">
        <v>3969</v>
      </c>
      <c r="C106" s="16" t="s">
        <v>3970</v>
      </c>
      <c r="D106" s="17">
        <v>0.37647058823529411</v>
      </c>
      <c r="E106" s="17">
        <v>0.32</v>
      </c>
      <c r="F106" s="17">
        <v>1.9248000000000001E-2</v>
      </c>
      <c r="G106" s="19">
        <v>0.33924799999999999</v>
      </c>
    </row>
    <row r="107" spans="1:7" x14ac:dyDescent="0.35">
      <c r="A107" s="16" t="s">
        <v>3797</v>
      </c>
      <c r="B107" s="16" t="s">
        <v>3971</v>
      </c>
      <c r="C107" s="16" t="s">
        <v>3972</v>
      </c>
      <c r="D107" s="17">
        <v>738.5411764705882</v>
      </c>
      <c r="E107" s="17">
        <v>627.76</v>
      </c>
      <c r="F107" s="17">
        <v>37.759764000000004</v>
      </c>
      <c r="G107" s="19">
        <v>665.51976400000001</v>
      </c>
    </row>
    <row r="108" spans="1:7" x14ac:dyDescent="0.35">
      <c r="A108" s="16" t="s">
        <v>3797</v>
      </c>
      <c r="B108" s="16" t="s">
        <v>3973</v>
      </c>
      <c r="C108" s="16" t="s">
        <v>3974</v>
      </c>
      <c r="D108" s="17">
        <v>54.764705882352942</v>
      </c>
      <c r="E108" s="17">
        <v>46.55</v>
      </c>
      <c r="F108" s="17">
        <v>2.7999825</v>
      </c>
      <c r="G108" s="19">
        <v>49.349982499999996</v>
      </c>
    </row>
    <row r="109" spans="1:7" x14ac:dyDescent="0.35">
      <c r="A109" s="16" t="s">
        <v>3797</v>
      </c>
      <c r="B109" s="16" t="s">
        <v>3975</v>
      </c>
      <c r="C109" s="16" t="s">
        <v>3976</v>
      </c>
      <c r="D109" s="17">
        <v>505.4</v>
      </c>
      <c r="E109" s="17">
        <v>429.59</v>
      </c>
      <c r="F109" s="17">
        <v>25.839838499999999</v>
      </c>
      <c r="G109" s="19">
        <v>455.42983849999996</v>
      </c>
    </row>
    <row r="110" spans="1:7" x14ac:dyDescent="0.35">
      <c r="A110" s="16" t="s">
        <v>3797</v>
      </c>
      <c r="B110" s="16" t="s">
        <v>3977</v>
      </c>
      <c r="C110" s="16" t="s">
        <v>3804</v>
      </c>
      <c r="D110" s="17">
        <v>8288.2470588235301</v>
      </c>
      <c r="E110" s="17">
        <v>7045.01</v>
      </c>
      <c r="F110" s="17">
        <v>423.75735150000003</v>
      </c>
      <c r="G110" s="19">
        <v>7468.7673515000006</v>
      </c>
    </row>
    <row r="111" spans="1:7" x14ac:dyDescent="0.35">
      <c r="A111" s="16" t="s">
        <v>3797</v>
      </c>
      <c r="B111" s="16" t="s">
        <v>3978</v>
      </c>
      <c r="C111" s="16" t="s">
        <v>3979</v>
      </c>
      <c r="D111" s="17">
        <v>563.2941176470589</v>
      </c>
      <c r="E111" s="17">
        <v>478.8</v>
      </c>
      <c r="F111" s="17">
        <v>28.79982</v>
      </c>
      <c r="G111" s="19">
        <v>507.59982000000002</v>
      </c>
    </row>
    <row r="112" spans="1:7" x14ac:dyDescent="0.35">
      <c r="A112" s="16" t="s">
        <v>3797</v>
      </c>
      <c r="B112" s="16" t="s">
        <v>3980</v>
      </c>
      <c r="C112" s="16" t="s">
        <v>3981</v>
      </c>
      <c r="D112" s="17">
        <v>347.36470588235295</v>
      </c>
      <c r="E112" s="17">
        <v>295.26</v>
      </c>
      <c r="F112" s="17">
        <v>17.759889000000001</v>
      </c>
      <c r="G112" s="19">
        <v>313.01988899999998</v>
      </c>
    </row>
    <row r="113" spans="1:7" x14ac:dyDescent="0.35">
      <c r="A113" s="16" t="s">
        <v>3797</v>
      </c>
      <c r="B113" s="16" t="s">
        <v>3982</v>
      </c>
      <c r="C113" s="16" t="s">
        <v>3983</v>
      </c>
      <c r="D113" s="17">
        <v>569.55294117647065</v>
      </c>
      <c r="E113" s="17">
        <v>484.12</v>
      </c>
      <c r="F113" s="17">
        <v>29.119818000000002</v>
      </c>
      <c r="G113" s="19">
        <v>513.23981800000001</v>
      </c>
    </row>
    <row r="114" spans="1:7" x14ac:dyDescent="0.35">
      <c r="A114" s="16" t="s">
        <v>3797</v>
      </c>
      <c r="B114" s="16" t="s">
        <v>3984</v>
      </c>
      <c r="C114" s="16" t="s">
        <v>3985</v>
      </c>
      <c r="D114" s="17">
        <v>985.76470588235293</v>
      </c>
      <c r="E114" s="17">
        <v>837.9</v>
      </c>
      <c r="F114" s="17">
        <v>50.399684999999998</v>
      </c>
      <c r="G114" s="19">
        <v>888.29968499999995</v>
      </c>
    </row>
    <row r="115" spans="1:7" x14ac:dyDescent="0.35">
      <c r="A115" s="16" t="s">
        <v>3797</v>
      </c>
      <c r="B115" s="16" t="s">
        <v>3986</v>
      </c>
      <c r="C115" s="16" t="s">
        <v>3987</v>
      </c>
      <c r="D115" s="17">
        <v>167.42352941176472</v>
      </c>
      <c r="E115" s="17">
        <v>142.31</v>
      </c>
      <c r="F115" s="17">
        <v>8.5599465000000006</v>
      </c>
      <c r="G115" s="19">
        <v>150.8699465</v>
      </c>
    </row>
    <row r="116" spans="1:7" x14ac:dyDescent="0.35">
      <c r="A116" s="16" t="s">
        <v>3797</v>
      </c>
      <c r="B116" s="16" t="s">
        <v>3988</v>
      </c>
      <c r="C116" s="16" t="s">
        <v>3989</v>
      </c>
      <c r="D116" s="17">
        <v>84.494117647058815</v>
      </c>
      <c r="E116" s="17">
        <v>71.819999999999993</v>
      </c>
      <c r="F116" s="17">
        <v>4.3199730000000001</v>
      </c>
      <c r="G116" s="19">
        <v>76.139972999999998</v>
      </c>
    </row>
    <row r="117" spans="1:7" x14ac:dyDescent="0.35">
      <c r="A117" s="16" t="s">
        <v>3797</v>
      </c>
      <c r="B117" s="16" t="s">
        <v>3990</v>
      </c>
      <c r="C117" s="16" t="s">
        <v>3991</v>
      </c>
      <c r="D117" s="17">
        <v>64.152941176470591</v>
      </c>
      <c r="E117" s="17">
        <v>54.53</v>
      </c>
      <c r="F117" s="17">
        <v>3.2799795</v>
      </c>
      <c r="G117" s="19">
        <v>57.809979500000004</v>
      </c>
    </row>
    <row r="118" spans="1:7" x14ac:dyDescent="0.35">
      <c r="A118" s="16" t="s">
        <v>3797</v>
      </c>
      <c r="B118" s="16" t="s">
        <v>3992</v>
      </c>
      <c r="C118" s="16" t="s">
        <v>3993</v>
      </c>
      <c r="D118" s="17">
        <v>445.94117647058823</v>
      </c>
      <c r="E118" s="17">
        <v>379.05</v>
      </c>
      <c r="F118" s="17">
        <v>22.799857500000002</v>
      </c>
      <c r="G118" s="19">
        <v>401.84985749999998</v>
      </c>
    </row>
    <row r="119" spans="1:7" x14ac:dyDescent="0.35">
      <c r="A119" s="16" t="s">
        <v>3797</v>
      </c>
      <c r="B119" s="16" t="s">
        <v>3994</v>
      </c>
      <c r="C119" s="16" t="s">
        <v>2342</v>
      </c>
      <c r="D119" s="17">
        <v>3.3764705882352941</v>
      </c>
      <c r="E119" s="17">
        <v>2.87</v>
      </c>
      <c r="F119" s="17">
        <v>0.17263050000000002</v>
      </c>
      <c r="G119" s="19">
        <v>3.0426305</v>
      </c>
    </row>
    <row r="120" spans="1:7" x14ac:dyDescent="0.35">
      <c r="A120" s="16" t="s">
        <v>3797</v>
      </c>
      <c r="B120" s="16" t="s">
        <v>3995</v>
      </c>
      <c r="C120" s="16" t="s">
        <v>3993</v>
      </c>
      <c r="D120" s="17">
        <v>513.22352941176473</v>
      </c>
      <c r="E120" s="17">
        <v>436.24</v>
      </c>
      <c r="F120" s="17">
        <v>26.239836</v>
      </c>
      <c r="G120" s="19">
        <v>462.47983600000003</v>
      </c>
    </row>
    <row r="121" spans="1:7" x14ac:dyDescent="0.35">
      <c r="A121" s="16" t="s">
        <v>3797</v>
      </c>
      <c r="B121" s="16" t="s">
        <v>3996</v>
      </c>
      <c r="C121" s="16" t="s">
        <v>3997</v>
      </c>
      <c r="D121" s="17">
        <v>90.28235294117647</v>
      </c>
      <c r="E121" s="17">
        <v>76.739999999999995</v>
      </c>
      <c r="F121" s="17">
        <v>4.6159109999999997</v>
      </c>
      <c r="G121" s="19">
        <v>81.355910999999992</v>
      </c>
    </row>
    <row r="122" spans="1:7" x14ac:dyDescent="0.35">
      <c r="A122" s="16" t="s">
        <v>3797</v>
      </c>
      <c r="B122" s="16" t="s">
        <v>3998</v>
      </c>
      <c r="C122" s="16" t="s">
        <v>3881</v>
      </c>
      <c r="D122" s="17">
        <v>9882.6823529411777</v>
      </c>
      <c r="E122" s="17">
        <v>8400.2800000000007</v>
      </c>
      <c r="F122" s="17">
        <v>505.27684200000004</v>
      </c>
      <c r="G122" s="19">
        <v>8905.556842</v>
      </c>
    </row>
    <row r="123" spans="1:7" x14ac:dyDescent="0.35">
      <c r="A123" s="16" t="s">
        <v>3797</v>
      </c>
      <c r="B123" s="16" t="s">
        <v>3999</v>
      </c>
      <c r="C123" s="16" t="s">
        <v>4000</v>
      </c>
      <c r="D123" s="17">
        <v>420.90588235294115</v>
      </c>
      <c r="E123" s="17">
        <v>357.77</v>
      </c>
      <c r="F123" s="17">
        <v>21.519865499999998</v>
      </c>
      <c r="G123" s="19">
        <v>379.28986549999996</v>
      </c>
    </row>
    <row r="124" spans="1:7" x14ac:dyDescent="0.35">
      <c r="A124" s="16" t="s">
        <v>3797</v>
      </c>
      <c r="B124" s="16" t="s">
        <v>4001</v>
      </c>
      <c r="C124" s="16" t="s">
        <v>4002</v>
      </c>
      <c r="D124" s="17">
        <v>1947.1176470588234</v>
      </c>
      <c r="E124" s="17">
        <v>1655.05</v>
      </c>
      <c r="F124" s="17">
        <v>99.551257500000006</v>
      </c>
      <c r="G124" s="19">
        <v>1754.6012575</v>
      </c>
    </row>
    <row r="125" spans="1:7" x14ac:dyDescent="0.35">
      <c r="A125" s="16" t="s">
        <v>3797</v>
      </c>
      <c r="B125" s="16" t="s">
        <v>4003</v>
      </c>
      <c r="C125" s="16" t="s">
        <v>4004</v>
      </c>
      <c r="D125" s="17">
        <v>106.4</v>
      </c>
      <c r="E125" s="17">
        <v>90.44</v>
      </c>
      <c r="F125" s="17">
        <v>5.4399660000000001</v>
      </c>
      <c r="G125" s="19">
        <v>95.879965999999996</v>
      </c>
    </row>
    <row r="126" spans="1:7" x14ac:dyDescent="0.35">
      <c r="A126" s="16" t="s">
        <v>3797</v>
      </c>
      <c r="B126" s="16" t="s">
        <v>4005</v>
      </c>
      <c r="C126" s="16" t="s">
        <v>4006</v>
      </c>
      <c r="D126" s="17">
        <v>853.95294117647063</v>
      </c>
      <c r="E126" s="17">
        <v>725.86</v>
      </c>
      <c r="F126" s="17">
        <v>43.660479000000002</v>
      </c>
      <c r="G126" s="19">
        <v>769.52047900000002</v>
      </c>
    </row>
    <row r="127" spans="1:7" x14ac:dyDescent="0.35">
      <c r="A127" s="16" t="s">
        <v>3797</v>
      </c>
      <c r="B127" s="16" t="s">
        <v>4007</v>
      </c>
      <c r="C127" s="16" t="s">
        <v>3583</v>
      </c>
      <c r="D127" s="17">
        <v>67.28235294117647</v>
      </c>
      <c r="E127" s="17">
        <v>57.19</v>
      </c>
      <c r="F127" s="17">
        <v>3.4399785000000001</v>
      </c>
      <c r="G127" s="19">
        <v>60.6299785</v>
      </c>
    </row>
    <row r="128" spans="1:7" x14ac:dyDescent="0.35">
      <c r="A128" s="16" t="s">
        <v>3797</v>
      </c>
      <c r="B128" s="16" t="s">
        <v>4008</v>
      </c>
      <c r="C128" s="16" t="s">
        <v>4009</v>
      </c>
      <c r="D128" s="17">
        <v>105.75294117647059</v>
      </c>
      <c r="E128" s="17">
        <v>89.89</v>
      </c>
      <c r="F128" s="17">
        <v>5.4068835000000002</v>
      </c>
      <c r="G128" s="19">
        <v>95.296883500000007</v>
      </c>
    </row>
    <row r="129" spans="1:7" x14ac:dyDescent="0.35">
      <c r="A129" s="16" t="s">
        <v>3797</v>
      </c>
      <c r="B129" s="16" t="s">
        <v>4010</v>
      </c>
      <c r="C129" s="16" t="s">
        <v>4011</v>
      </c>
      <c r="D129" s="17">
        <v>455.32941176470587</v>
      </c>
      <c r="E129" s="17">
        <v>387.03</v>
      </c>
      <c r="F129" s="17">
        <v>23.279854499999999</v>
      </c>
      <c r="G129" s="19">
        <v>410.30985449999997</v>
      </c>
    </row>
    <row r="130" spans="1:7" x14ac:dyDescent="0.35">
      <c r="A130" s="16" t="s">
        <v>3797</v>
      </c>
      <c r="B130" s="16" t="s">
        <v>4012</v>
      </c>
      <c r="C130" s="16" t="s">
        <v>4013</v>
      </c>
      <c r="D130" s="17">
        <v>259.74117647058824</v>
      </c>
      <c r="E130" s="17">
        <v>220.78</v>
      </c>
      <c r="F130" s="17">
        <v>13.279917000000001</v>
      </c>
      <c r="G130" s="19">
        <v>234.05991700000001</v>
      </c>
    </row>
    <row r="131" spans="1:7" x14ac:dyDescent="0.35">
      <c r="A131" s="16" t="s">
        <v>3797</v>
      </c>
      <c r="B131" s="16" t="s">
        <v>4014</v>
      </c>
      <c r="C131" s="16" t="s">
        <v>4015</v>
      </c>
      <c r="D131" s="17">
        <v>64.152941176470591</v>
      </c>
      <c r="E131" s="17">
        <v>54.53</v>
      </c>
      <c r="F131" s="17">
        <v>3.2799795</v>
      </c>
      <c r="G131" s="19">
        <v>57.809979500000004</v>
      </c>
    </row>
    <row r="132" spans="1:7" x14ac:dyDescent="0.35">
      <c r="A132" s="16" t="s">
        <v>3797</v>
      </c>
      <c r="B132" s="16" t="s">
        <v>4016</v>
      </c>
      <c r="C132" s="16" t="s">
        <v>4017</v>
      </c>
      <c r="D132" s="17">
        <v>4629.964705882353</v>
      </c>
      <c r="E132" s="17">
        <v>3935.47</v>
      </c>
      <c r="F132" s="17">
        <v>236.71852049999998</v>
      </c>
      <c r="G132" s="19">
        <v>4172.1885204999999</v>
      </c>
    </row>
    <row r="133" spans="1:7" x14ac:dyDescent="0.35">
      <c r="A133" s="16" t="s">
        <v>3797</v>
      </c>
      <c r="B133" s="16" t="s">
        <v>4018</v>
      </c>
      <c r="C133" s="16" t="s">
        <v>4019</v>
      </c>
      <c r="D133" s="17">
        <v>8141.1647058823528</v>
      </c>
      <c r="E133" s="17">
        <v>6919.99</v>
      </c>
      <c r="F133" s="17">
        <v>416.23739849999998</v>
      </c>
      <c r="G133" s="19">
        <v>7336.2273985000002</v>
      </c>
    </row>
    <row r="134" spans="1:7" x14ac:dyDescent="0.35">
      <c r="A134" s="16" t="s">
        <v>3797</v>
      </c>
      <c r="B134" s="16" t="s">
        <v>4020</v>
      </c>
      <c r="C134" s="16" t="s">
        <v>3804</v>
      </c>
      <c r="D134" s="17">
        <v>6396.517647058824</v>
      </c>
      <c r="E134" s="17">
        <v>5437.04</v>
      </c>
      <c r="F134" s="17">
        <v>327.03795600000001</v>
      </c>
      <c r="G134" s="19">
        <v>5764.0779560000001</v>
      </c>
    </row>
    <row r="135" spans="1:7" x14ac:dyDescent="0.35">
      <c r="A135" s="16" t="s">
        <v>3797</v>
      </c>
      <c r="B135" s="16" t="s">
        <v>4021</v>
      </c>
      <c r="C135" s="16" t="s">
        <v>4022</v>
      </c>
      <c r="D135" s="17">
        <v>13459.6</v>
      </c>
      <c r="E135" s="17">
        <v>11440.66</v>
      </c>
      <c r="F135" s="17">
        <v>688.15569900000003</v>
      </c>
      <c r="G135" s="19">
        <v>12128.815699000001</v>
      </c>
    </row>
    <row r="136" spans="1:7" x14ac:dyDescent="0.35">
      <c r="A136" s="16" t="s">
        <v>3797</v>
      </c>
      <c r="B136" s="16" t="s">
        <v>4023</v>
      </c>
      <c r="C136" s="16" t="s">
        <v>4024</v>
      </c>
      <c r="D136" s="17">
        <v>6610.8823529411766</v>
      </c>
      <c r="E136" s="17">
        <v>5619.25</v>
      </c>
      <c r="F136" s="17">
        <v>337.99788749999999</v>
      </c>
      <c r="G136" s="19">
        <v>5957.2478874999997</v>
      </c>
    </row>
    <row r="137" spans="1:7" x14ac:dyDescent="0.35">
      <c r="A137" s="16" t="s">
        <v>3797</v>
      </c>
      <c r="B137" s="16" t="s">
        <v>4025</v>
      </c>
      <c r="C137" s="16" t="s">
        <v>4026</v>
      </c>
      <c r="D137" s="17">
        <v>233.14117647058822</v>
      </c>
      <c r="E137" s="17">
        <v>198.17</v>
      </c>
      <c r="F137" s="17">
        <v>11.9199255</v>
      </c>
      <c r="G137" s="19">
        <v>210.08992549999999</v>
      </c>
    </row>
    <row r="138" spans="1:7" x14ac:dyDescent="0.35">
      <c r="A138" s="16" t="s">
        <v>3797</v>
      </c>
      <c r="B138" s="16" t="s">
        <v>4027</v>
      </c>
      <c r="C138" s="16" t="s">
        <v>3868</v>
      </c>
      <c r="D138" s="17">
        <v>19928.094117647059</v>
      </c>
      <c r="E138" s="17">
        <v>16938.88</v>
      </c>
      <c r="F138" s="17">
        <v>1018.873632</v>
      </c>
      <c r="G138" s="19">
        <v>17957.753632</v>
      </c>
    </row>
    <row r="139" spans="1:7" x14ac:dyDescent="0.35">
      <c r="A139" s="16" t="s">
        <v>3797</v>
      </c>
      <c r="B139" s="16" t="s">
        <v>4028</v>
      </c>
      <c r="C139" s="16" t="s">
        <v>4029</v>
      </c>
      <c r="D139" s="17">
        <v>4949.1647058823528</v>
      </c>
      <c r="E139" s="17">
        <v>4206.79</v>
      </c>
      <c r="F139" s="17">
        <v>253.03841850000001</v>
      </c>
      <c r="G139" s="19">
        <v>4459.8284185000002</v>
      </c>
    </row>
    <row r="140" spans="1:7" x14ac:dyDescent="0.35">
      <c r="A140" s="16" t="s">
        <v>3797</v>
      </c>
      <c r="B140" s="16" t="s">
        <v>4030</v>
      </c>
      <c r="C140" s="16" t="s">
        <v>3897</v>
      </c>
      <c r="D140" s="17">
        <v>869.58823529411768</v>
      </c>
      <c r="E140" s="17">
        <v>739.15</v>
      </c>
      <c r="F140" s="17">
        <v>44.459872500000003</v>
      </c>
      <c r="G140" s="19">
        <v>783.60987249999994</v>
      </c>
    </row>
    <row r="141" spans="1:7" x14ac:dyDescent="0.35">
      <c r="A141" s="16" t="s">
        <v>3797</v>
      </c>
      <c r="B141" s="16" t="s">
        <v>4031</v>
      </c>
      <c r="C141" s="16" t="s">
        <v>4032</v>
      </c>
      <c r="D141" s="17">
        <v>6.2588235294117656</v>
      </c>
      <c r="E141" s="17">
        <v>5.32</v>
      </c>
      <c r="F141" s="17">
        <v>0.319998</v>
      </c>
      <c r="G141" s="19">
        <v>5.6399980000000003</v>
      </c>
    </row>
    <row r="142" spans="1:7" x14ac:dyDescent="0.35">
      <c r="A142" s="16" t="s">
        <v>3797</v>
      </c>
      <c r="B142" s="16" t="s">
        <v>4033</v>
      </c>
      <c r="C142" s="16" t="s">
        <v>3804</v>
      </c>
      <c r="D142" s="17">
        <v>18624.694117647057</v>
      </c>
      <c r="E142" s="17">
        <v>15830.99</v>
      </c>
      <c r="F142" s="17">
        <v>952.23404849999997</v>
      </c>
      <c r="G142" s="19">
        <v>16783.2240485</v>
      </c>
    </row>
    <row r="143" spans="1:7" x14ac:dyDescent="0.35">
      <c r="A143" s="16" t="s">
        <v>3797</v>
      </c>
      <c r="B143" s="16" t="s">
        <v>4034</v>
      </c>
      <c r="C143" s="16" t="s">
        <v>4035</v>
      </c>
      <c r="D143" s="17">
        <v>139.25882352941179</v>
      </c>
      <c r="E143" s="17">
        <v>118.37</v>
      </c>
      <c r="F143" s="17">
        <v>7.1199555000000005</v>
      </c>
      <c r="G143" s="19">
        <v>125.48995550000001</v>
      </c>
    </row>
    <row r="144" spans="1:7" x14ac:dyDescent="0.35">
      <c r="A144" s="16" t="s">
        <v>3797</v>
      </c>
      <c r="B144" s="16" t="s">
        <v>4036</v>
      </c>
      <c r="C144" s="16" t="s">
        <v>3868</v>
      </c>
      <c r="D144" s="17">
        <v>22600.611764705882</v>
      </c>
      <c r="E144" s="17">
        <v>19210.52</v>
      </c>
      <c r="F144" s="17">
        <v>1155.512778</v>
      </c>
      <c r="G144" s="19">
        <v>20366.032778000001</v>
      </c>
    </row>
    <row r="145" spans="1:7" x14ac:dyDescent="0.35">
      <c r="A145" s="16" t="s">
        <v>3797</v>
      </c>
      <c r="B145" s="16" t="s">
        <v>4037</v>
      </c>
      <c r="C145" s="16" t="s">
        <v>4038</v>
      </c>
      <c r="D145" s="17">
        <v>35.988235294117651</v>
      </c>
      <c r="E145" s="17">
        <v>30.59</v>
      </c>
      <c r="F145" s="17">
        <v>1.8399885</v>
      </c>
      <c r="G145" s="19">
        <v>32.4299885</v>
      </c>
    </row>
    <row r="146" spans="1:7" x14ac:dyDescent="0.35">
      <c r="A146" s="16" t="s">
        <v>3797</v>
      </c>
      <c r="B146" s="16" t="s">
        <v>4039</v>
      </c>
      <c r="C146" s="16" t="s">
        <v>4040</v>
      </c>
      <c r="D146" s="17">
        <v>194.02352941176468</v>
      </c>
      <c r="E146" s="17">
        <v>164.92</v>
      </c>
      <c r="F146" s="17">
        <v>9.9199380000000001</v>
      </c>
      <c r="G146" s="19">
        <v>174.83993799999999</v>
      </c>
    </row>
    <row r="147" spans="1:7" x14ac:dyDescent="0.35">
      <c r="A147" s="16" t="s">
        <v>3797</v>
      </c>
      <c r="B147" s="16" t="s">
        <v>4041</v>
      </c>
      <c r="C147" s="16" t="s">
        <v>4042</v>
      </c>
      <c r="D147" s="17">
        <v>122.04705882352941</v>
      </c>
      <c r="E147" s="17">
        <v>103.74</v>
      </c>
      <c r="F147" s="17">
        <v>6.2399610000000001</v>
      </c>
      <c r="G147" s="19">
        <v>109.97996099999999</v>
      </c>
    </row>
    <row r="148" spans="1:7" x14ac:dyDescent="0.35">
      <c r="A148" s="16" t="s">
        <v>3797</v>
      </c>
      <c r="B148" s="16" t="s">
        <v>4043</v>
      </c>
      <c r="C148" s="16" t="s">
        <v>4044</v>
      </c>
      <c r="D148" s="17">
        <v>225.31764705882355</v>
      </c>
      <c r="E148" s="17">
        <v>191.52</v>
      </c>
      <c r="F148" s="17">
        <v>11.519928</v>
      </c>
      <c r="G148" s="19">
        <v>203.039928</v>
      </c>
    </row>
    <row r="149" spans="1:7" x14ac:dyDescent="0.35">
      <c r="A149" s="16" t="s">
        <v>3797</v>
      </c>
      <c r="B149" s="16" t="s">
        <v>4045</v>
      </c>
      <c r="C149" s="16" t="s">
        <v>4046</v>
      </c>
      <c r="D149" s="17">
        <v>27.564705882352943</v>
      </c>
      <c r="E149" s="17">
        <v>23.43</v>
      </c>
      <c r="F149" s="17">
        <v>1.4093145</v>
      </c>
      <c r="G149" s="19">
        <v>24.8393145</v>
      </c>
    </row>
    <row r="150" spans="1:7" x14ac:dyDescent="0.35">
      <c r="A150" s="16" t="s">
        <v>3797</v>
      </c>
      <c r="B150" s="16" t="s">
        <v>4047</v>
      </c>
      <c r="C150" s="16" t="s">
        <v>4048</v>
      </c>
      <c r="D150" s="17">
        <v>16.600000000000001</v>
      </c>
      <c r="E150" s="17">
        <v>14.11</v>
      </c>
      <c r="F150" s="17">
        <v>0.84871649999999998</v>
      </c>
      <c r="G150" s="19">
        <v>14.9587165</v>
      </c>
    </row>
    <row r="151" spans="1:7" x14ac:dyDescent="0.35">
      <c r="A151" s="16" t="s">
        <v>3797</v>
      </c>
      <c r="B151" s="16" t="s">
        <v>4049</v>
      </c>
      <c r="C151" s="16" t="s">
        <v>4050</v>
      </c>
      <c r="D151" s="17">
        <v>14770.823529411766</v>
      </c>
      <c r="E151" s="17">
        <v>12555.2</v>
      </c>
      <c r="F151" s="17">
        <v>755.19528000000003</v>
      </c>
      <c r="G151" s="19">
        <v>13310.395280000001</v>
      </c>
    </row>
    <row r="152" spans="1:7" x14ac:dyDescent="0.35">
      <c r="A152" s="16" t="s">
        <v>3797</v>
      </c>
      <c r="B152" s="16" t="s">
        <v>4051</v>
      </c>
      <c r="C152" s="16" t="s">
        <v>4052</v>
      </c>
      <c r="D152" s="17">
        <v>35.988235294117651</v>
      </c>
      <c r="E152" s="17">
        <v>30.59</v>
      </c>
      <c r="F152" s="17">
        <v>1.8399885</v>
      </c>
      <c r="G152" s="19">
        <v>32.4299885</v>
      </c>
    </row>
    <row r="153" spans="1:7" x14ac:dyDescent="0.35">
      <c r="A153" s="16" t="s">
        <v>3797</v>
      </c>
      <c r="B153" s="16" t="s">
        <v>4053</v>
      </c>
      <c r="C153" s="16" t="s">
        <v>4054</v>
      </c>
      <c r="D153" s="17">
        <v>1195.4352941176471</v>
      </c>
      <c r="E153" s="17">
        <v>1016.12</v>
      </c>
      <c r="F153" s="17">
        <v>61.119618000000003</v>
      </c>
      <c r="G153" s="19">
        <v>1077.2396180000001</v>
      </c>
    </row>
    <row r="154" spans="1:7" x14ac:dyDescent="0.35">
      <c r="A154" s="16" t="s">
        <v>3797</v>
      </c>
      <c r="B154" s="16" t="s">
        <v>4055</v>
      </c>
      <c r="C154" s="16" t="s">
        <v>4056</v>
      </c>
      <c r="D154" s="17">
        <v>5878.6</v>
      </c>
      <c r="E154" s="17">
        <v>4996.8100000000004</v>
      </c>
      <c r="F154" s="17">
        <v>300.55812150000003</v>
      </c>
      <c r="G154" s="19">
        <v>5297.3681215000006</v>
      </c>
    </row>
    <row r="155" spans="1:7" x14ac:dyDescent="0.35">
      <c r="A155" s="16" t="s">
        <v>3797</v>
      </c>
      <c r="B155" s="16" t="s">
        <v>4057</v>
      </c>
      <c r="C155" s="16" t="s">
        <v>4017</v>
      </c>
      <c r="D155" s="17">
        <v>6297.9411764705883</v>
      </c>
      <c r="E155" s="17">
        <v>5353.25</v>
      </c>
      <c r="F155" s="17">
        <v>321.99798750000002</v>
      </c>
      <c r="G155" s="19">
        <v>5675.2479874999999</v>
      </c>
    </row>
    <row r="156" spans="1:7" x14ac:dyDescent="0.35">
      <c r="A156" s="16" t="s">
        <v>3797</v>
      </c>
      <c r="B156" s="16" t="s">
        <v>4058</v>
      </c>
      <c r="C156" s="16" t="s">
        <v>3804</v>
      </c>
      <c r="D156" s="17">
        <v>10449.105882352942</v>
      </c>
      <c r="E156" s="17">
        <v>8881.74</v>
      </c>
      <c r="F156" s="17">
        <v>534.23666100000003</v>
      </c>
      <c r="G156" s="19">
        <v>9415.9766610000006</v>
      </c>
    </row>
    <row r="157" spans="1:7" x14ac:dyDescent="0.35">
      <c r="A157" s="16" t="s">
        <v>3797</v>
      </c>
      <c r="B157" s="16" t="s">
        <v>4059</v>
      </c>
      <c r="C157" s="16" t="s">
        <v>4060</v>
      </c>
      <c r="D157" s="17">
        <v>158.79999999999998</v>
      </c>
      <c r="E157" s="17">
        <v>134.97999999999999</v>
      </c>
      <c r="F157" s="17">
        <v>8.1190470000000001</v>
      </c>
      <c r="G157" s="19">
        <v>143.09904699999998</v>
      </c>
    </row>
    <row r="158" spans="1:7" x14ac:dyDescent="0.35">
      <c r="A158" s="16" t="s">
        <v>3797</v>
      </c>
      <c r="B158" s="16" t="s">
        <v>4061</v>
      </c>
      <c r="C158" s="16" t="s">
        <v>4062</v>
      </c>
      <c r="D158" s="17">
        <v>13167.000000000002</v>
      </c>
      <c r="E158" s="17">
        <v>11191.95</v>
      </c>
      <c r="F158" s="17">
        <v>673.19579250000004</v>
      </c>
      <c r="G158" s="19">
        <v>11865.145792500001</v>
      </c>
    </row>
    <row r="159" spans="1:7" x14ac:dyDescent="0.35">
      <c r="A159" s="16" t="s">
        <v>3797</v>
      </c>
      <c r="B159" s="16" t="s">
        <v>4063</v>
      </c>
      <c r="C159" s="16" t="s">
        <v>4064</v>
      </c>
      <c r="D159" s="17">
        <v>904.40000000000009</v>
      </c>
      <c r="E159" s="17">
        <v>768.74</v>
      </c>
      <c r="F159" s="17">
        <v>46.239711</v>
      </c>
      <c r="G159" s="19">
        <v>814.97971099999995</v>
      </c>
    </row>
    <row r="160" spans="1:7" x14ac:dyDescent="0.35">
      <c r="A160" s="16" t="s">
        <v>3797</v>
      </c>
      <c r="B160" s="16" t="s">
        <v>4065</v>
      </c>
      <c r="C160" s="16" t="s">
        <v>4066</v>
      </c>
      <c r="D160" s="17">
        <v>44.482352941176472</v>
      </c>
      <c r="E160" s="17">
        <v>37.81</v>
      </c>
      <c r="F160" s="17">
        <v>2.2742715000000002</v>
      </c>
      <c r="G160" s="19">
        <v>40.0842715</v>
      </c>
    </row>
    <row r="161" spans="1:7" x14ac:dyDescent="0.35">
      <c r="A161" s="16" t="s">
        <v>3797</v>
      </c>
      <c r="B161" s="16" t="s">
        <v>4067</v>
      </c>
      <c r="C161" s="16" t="s">
        <v>4068</v>
      </c>
      <c r="D161" s="17">
        <v>44.482352941176472</v>
      </c>
      <c r="E161" s="17">
        <v>37.81</v>
      </c>
      <c r="F161" s="17">
        <v>2.2742715000000002</v>
      </c>
      <c r="G161" s="19">
        <v>40.0842715</v>
      </c>
    </row>
    <row r="162" spans="1:7" x14ac:dyDescent="0.35">
      <c r="A162" s="16" t="s">
        <v>3797</v>
      </c>
      <c r="B162" s="16" t="s">
        <v>4069</v>
      </c>
      <c r="C162" s="16" t="s">
        <v>4070</v>
      </c>
      <c r="D162" s="17">
        <v>21.658823529411766</v>
      </c>
      <c r="E162" s="17">
        <v>18.41</v>
      </c>
      <c r="F162" s="17">
        <v>1.1073615000000001</v>
      </c>
      <c r="G162" s="19">
        <v>19.5173615</v>
      </c>
    </row>
    <row r="163" spans="1:7" x14ac:dyDescent="0.35">
      <c r="A163" s="16" t="s">
        <v>3797</v>
      </c>
      <c r="B163" s="16" t="s">
        <v>4071</v>
      </c>
      <c r="C163" s="16" t="s">
        <v>4072</v>
      </c>
      <c r="D163" s="17">
        <v>21.658823529411766</v>
      </c>
      <c r="E163" s="17">
        <v>18.41</v>
      </c>
      <c r="F163" s="17">
        <v>1.1073615000000001</v>
      </c>
      <c r="G163" s="19">
        <v>19.5173615</v>
      </c>
    </row>
    <row r="164" spans="1:7" x14ac:dyDescent="0.35">
      <c r="A164" s="16" t="s">
        <v>3797</v>
      </c>
      <c r="B164" s="16" t="s">
        <v>4073</v>
      </c>
      <c r="C164" s="16" t="s">
        <v>4074</v>
      </c>
      <c r="D164" s="17">
        <v>103.80000000000001</v>
      </c>
      <c r="E164" s="17">
        <v>88.23</v>
      </c>
      <c r="F164" s="17">
        <v>5.3070345000000003</v>
      </c>
      <c r="G164" s="19">
        <v>93.537034500000004</v>
      </c>
    </row>
    <row r="165" spans="1:7" x14ac:dyDescent="0.35">
      <c r="A165" s="16" t="s">
        <v>3797</v>
      </c>
      <c r="B165" s="16" t="s">
        <v>4075</v>
      </c>
      <c r="C165" s="16" t="s">
        <v>4076</v>
      </c>
      <c r="D165" s="17">
        <v>103.80000000000001</v>
      </c>
      <c r="E165" s="17">
        <v>88.23</v>
      </c>
      <c r="F165" s="17">
        <v>5.3070345000000003</v>
      </c>
      <c r="G165" s="19">
        <v>93.537034500000004</v>
      </c>
    </row>
    <row r="166" spans="1:7" x14ac:dyDescent="0.35">
      <c r="A166" s="16" t="s">
        <v>3797</v>
      </c>
      <c r="B166" s="16" t="s">
        <v>4077</v>
      </c>
      <c r="C166" s="16" t="s">
        <v>4078</v>
      </c>
      <c r="D166" s="17">
        <v>83.800000000000011</v>
      </c>
      <c r="E166" s="17">
        <v>71.23</v>
      </c>
      <c r="F166" s="17">
        <v>4.2844845000000005</v>
      </c>
      <c r="G166" s="19">
        <v>75.514484500000009</v>
      </c>
    </row>
    <row r="167" spans="1:7" x14ac:dyDescent="0.35">
      <c r="A167" s="16" t="s">
        <v>3797</v>
      </c>
      <c r="B167" s="16" t="s">
        <v>4079</v>
      </c>
      <c r="C167" s="16" t="s">
        <v>4080</v>
      </c>
      <c r="D167" s="17">
        <v>70.411764705882362</v>
      </c>
      <c r="E167" s="17">
        <v>59.85</v>
      </c>
      <c r="F167" s="17">
        <v>3.5999775000000001</v>
      </c>
      <c r="G167" s="19">
        <v>63.449977500000003</v>
      </c>
    </row>
    <row r="168" spans="1:7" x14ac:dyDescent="0.35">
      <c r="A168" s="16" t="s">
        <v>3797</v>
      </c>
      <c r="B168" s="16" t="s">
        <v>4081</v>
      </c>
      <c r="C168" s="16" t="s">
        <v>3804</v>
      </c>
      <c r="D168" s="17">
        <v>14035.411764705883</v>
      </c>
      <c r="E168" s="17">
        <v>11930.1</v>
      </c>
      <c r="F168" s="17">
        <v>717.59551500000009</v>
      </c>
      <c r="G168" s="19">
        <v>12647.695515000001</v>
      </c>
    </row>
    <row r="169" spans="1:7" x14ac:dyDescent="0.35">
      <c r="A169" s="16" t="s">
        <v>3797</v>
      </c>
      <c r="B169" s="16" t="s">
        <v>4082</v>
      </c>
      <c r="C169" s="16" t="s">
        <v>4083</v>
      </c>
      <c r="D169" s="17">
        <v>530.43529411764712</v>
      </c>
      <c r="E169" s="17">
        <v>450.87</v>
      </c>
      <c r="F169" s="17">
        <v>27.119830500000003</v>
      </c>
      <c r="G169" s="19">
        <v>477.98983049999998</v>
      </c>
    </row>
    <row r="170" spans="1:7" x14ac:dyDescent="0.35">
      <c r="A170" s="16" t="s">
        <v>3797</v>
      </c>
      <c r="B170" s="16" t="s">
        <v>4084</v>
      </c>
      <c r="C170" s="16" t="s">
        <v>4085</v>
      </c>
      <c r="D170" s="17">
        <v>7124.1058823529411</v>
      </c>
      <c r="E170" s="17">
        <v>6055.49</v>
      </c>
      <c r="F170" s="17">
        <v>364.23772350000002</v>
      </c>
      <c r="G170" s="19">
        <v>6419.7277235000001</v>
      </c>
    </row>
    <row r="171" spans="1:7" x14ac:dyDescent="0.35">
      <c r="A171" s="16" t="s">
        <v>3797</v>
      </c>
      <c r="B171" s="16" t="s">
        <v>4086</v>
      </c>
      <c r="C171" s="16" t="s">
        <v>4087</v>
      </c>
      <c r="D171" s="17">
        <v>2246.9176470588236</v>
      </c>
      <c r="E171" s="17">
        <v>1909.88</v>
      </c>
      <c r="F171" s="17">
        <v>114.879282</v>
      </c>
      <c r="G171" s="19">
        <v>2024.7592820000002</v>
      </c>
    </row>
    <row r="172" spans="1:7" x14ac:dyDescent="0.35">
      <c r="A172" s="16" t="s">
        <v>3797</v>
      </c>
      <c r="B172" s="16" t="s">
        <v>4088</v>
      </c>
      <c r="C172" s="16" t="s">
        <v>4089</v>
      </c>
      <c r="D172" s="17">
        <v>23.858823529411765</v>
      </c>
      <c r="E172" s="17">
        <v>20.28</v>
      </c>
      <c r="F172" s="17">
        <v>1.2198420000000001</v>
      </c>
      <c r="G172" s="19">
        <v>21.499842000000001</v>
      </c>
    </row>
    <row r="173" spans="1:7" x14ac:dyDescent="0.35">
      <c r="A173" s="16" t="s">
        <v>3797</v>
      </c>
      <c r="B173" s="16" t="s">
        <v>4090</v>
      </c>
      <c r="C173" s="16" t="s">
        <v>4091</v>
      </c>
      <c r="D173" s="17">
        <v>14.082352941176472</v>
      </c>
      <c r="E173" s="17">
        <v>11.97</v>
      </c>
      <c r="F173" s="17">
        <v>0.71999550000000001</v>
      </c>
      <c r="G173" s="19">
        <v>12.6899955</v>
      </c>
    </row>
    <row r="174" spans="1:7" x14ac:dyDescent="0.35">
      <c r="A174" s="16" t="s">
        <v>3797</v>
      </c>
      <c r="B174" s="16" t="s">
        <v>4092</v>
      </c>
      <c r="C174" s="16" t="s">
        <v>4093</v>
      </c>
      <c r="D174" s="17">
        <v>16.117647058823529</v>
      </c>
      <c r="E174" s="17">
        <v>13.7</v>
      </c>
      <c r="F174" s="17">
        <v>0.82405499999999998</v>
      </c>
      <c r="G174" s="19">
        <v>14.524054999999999</v>
      </c>
    </row>
    <row r="175" spans="1:7" x14ac:dyDescent="0.35">
      <c r="A175" s="16" t="s">
        <v>3797</v>
      </c>
      <c r="B175" s="16" t="s">
        <v>4094</v>
      </c>
      <c r="C175" s="16" t="s">
        <v>4095</v>
      </c>
      <c r="D175" s="17">
        <v>865.22352941176484</v>
      </c>
      <c r="E175" s="17">
        <v>735.44</v>
      </c>
      <c r="F175" s="17">
        <v>44.236716000000001</v>
      </c>
      <c r="G175" s="19">
        <v>779.67671600000006</v>
      </c>
    </row>
    <row r="176" spans="1:7" x14ac:dyDescent="0.35">
      <c r="A176" s="16" t="s">
        <v>3797</v>
      </c>
      <c r="B176" s="16" t="s">
        <v>4096</v>
      </c>
      <c r="C176" s="16" t="s">
        <v>4097</v>
      </c>
      <c r="D176" s="17">
        <v>595.96470588235297</v>
      </c>
      <c r="E176" s="17">
        <v>506.57</v>
      </c>
      <c r="F176" s="17">
        <v>30.470185499999999</v>
      </c>
      <c r="G176" s="19">
        <v>537.04018550000001</v>
      </c>
    </row>
    <row r="177" spans="1:7" x14ac:dyDescent="0.35">
      <c r="A177" s="16" t="s">
        <v>3797</v>
      </c>
      <c r="B177" s="16" t="s">
        <v>4098</v>
      </c>
      <c r="C177" s="16" t="s">
        <v>3804</v>
      </c>
      <c r="D177" s="17">
        <v>11189.211764705882</v>
      </c>
      <c r="E177" s="17">
        <v>9510.83</v>
      </c>
      <c r="F177" s="17">
        <v>572.07642450000003</v>
      </c>
      <c r="G177" s="19">
        <v>10082.906424500001</v>
      </c>
    </row>
    <row r="178" spans="1:7" x14ac:dyDescent="0.35">
      <c r="A178" s="16" t="s">
        <v>3797</v>
      </c>
      <c r="B178" s="16" t="s">
        <v>4099</v>
      </c>
      <c r="C178" s="16" t="s">
        <v>4100</v>
      </c>
      <c r="D178" s="17">
        <v>830.85882352941178</v>
      </c>
      <c r="E178" s="17">
        <v>706.23</v>
      </c>
      <c r="F178" s="17">
        <v>42.479734499999999</v>
      </c>
      <c r="G178" s="19">
        <v>748.70973449999997</v>
      </c>
    </row>
    <row r="179" spans="1:7" x14ac:dyDescent="0.35">
      <c r="A179" s="16" t="s">
        <v>3797</v>
      </c>
      <c r="B179" s="16" t="s">
        <v>4101</v>
      </c>
      <c r="C179" s="16" t="s">
        <v>4102</v>
      </c>
      <c r="D179" s="17">
        <v>45.376470588235293</v>
      </c>
      <c r="E179" s="17">
        <v>38.57</v>
      </c>
      <c r="F179" s="17">
        <v>2.3199855</v>
      </c>
      <c r="G179" s="19">
        <v>40.889985500000002</v>
      </c>
    </row>
    <row r="180" spans="1:7" x14ac:dyDescent="0.35">
      <c r="A180" s="16" t="s">
        <v>3797</v>
      </c>
      <c r="B180" s="16" t="s">
        <v>4103</v>
      </c>
      <c r="C180" s="16" t="s">
        <v>4104</v>
      </c>
      <c r="D180" s="17">
        <v>42.964705882352945</v>
      </c>
      <c r="E180" s="17">
        <v>36.520000000000003</v>
      </c>
      <c r="F180" s="17">
        <v>2.1966780000000004</v>
      </c>
      <c r="G180" s="19">
        <v>38.716678000000002</v>
      </c>
    </row>
    <row r="181" spans="1:7" x14ac:dyDescent="0.35">
      <c r="A181" s="16" t="s">
        <v>3797</v>
      </c>
      <c r="B181" s="16" t="s">
        <v>4105</v>
      </c>
      <c r="C181" s="16" t="s">
        <v>4106</v>
      </c>
      <c r="D181" s="17">
        <v>10236.305882352943</v>
      </c>
      <c r="E181" s="17">
        <v>8700.86</v>
      </c>
      <c r="F181" s="17">
        <v>523.35672900000009</v>
      </c>
      <c r="G181" s="19">
        <v>9224.2167289999998</v>
      </c>
    </row>
    <row r="182" spans="1:7" x14ac:dyDescent="0.35">
      <c r="A182" s="16" t="s">
        <v>3797</v>
      </c>
      <c r="B182" s="16" t="s">
        <v>4107</v>
      </c>
      <c r="C182" s="16" t="s">
        <v>4108</v>
      </c>
      <c r="D182" s="17">
        <v>60.882352941176471</v>
      </c>
      <c r="E182" s="17">
        <v>51.75</v>
      </c>
      <c r="F182" s="17">
        <v>3.1127625000000001</v>
      </c>
      <c r="G182" s="19">
        <v>54.862762500000002</v>
      </c>
    </row>
    <row r="183" spans="1:7" x14ac:dyDescent="0.35">
      <c r="A183" s="16" t="s">
        <v>3797</v>
      </c>
      <c r="B183" s="16" t="s">
        <v>4109</v>
      </c>
      <c r="C183" s="16" t="s">
        <v>3944</v>
      </c>
      <c r="D183" s="17">
        <v>9134.7529411764699</v>
      </c>
      <c r="E183" s="17">
        <v>7764.54</v>
      </c>
      <c r="F183" s="17">
        <v>467.037081</v>
      </c>
      <c r="G183" s="19">
        <v>8231.5770809999995</v>
      </c>
    </row>
    <row r="184" spans="1:7" x14ac:dyDescent="0.35">
      <c r="A184" s="16" t="s">
        <v>3797</v>
      </c>
      <c r="B184" s="16" t="s">
        <v>4110</v>
      </c>
      <c r="C184" s="16" t="s">
        <v>4111</v>
      </c>
      <c r="D184" s="17">
        <v>137.69411764705885</v>
      </c>
      <c r="E184" s="17">
        <v>117.04</v>
      </c>
      <c r="F184" s="17">
        <v>7.039956000000001</v>
      </c>
      <c r="G184" s="19">
        <v>124.07995600000001</v>
      </c>
    </row>
    <row r="185" spans="1:7" x14ac:dyDescent="0.35">
      <c r="A185" s="16" t="s">
        <v>3797</v>
      </c>
      <c r="B185" s="16" t="s">
        <v>4112</v>
      </c>
      <c r="C185" s="16" t="s">
        <v>4113</v>
      </c>
      <c r="D185" s="17">
        <v>6772.0470588235294</v>
      </c>
      <c r="E185" s="17">
        <v>5756.24</v>
      </c>
      <c r="F185" s="17">
        <v>346.23783600000002</v>
      </c>
      <c r="G185" s="19">
        <v>6102.477836</v>
      </c>
    </row>
    <row r="186" spans="1:7" x14ac:dyDescent="0.35">
      <c r="A186" s="16" t="s">
        <v>3797</v>
      </c>
      <c r="B186" s="16" t="s">
        <v>4114</v>
      </c>
      <c r="C186" s="16" t="s">
        <v>4115</v>
      </c>
      <c r="D186" s="17">
        <v>176.76470588235296</v>
      </c>
      <c r="E186" s="17">
        <v>150.25</v>
      </c>
      <c r="F186" s="17">
        <v>9.0375375000000009</v>
      </c>
      <c r="G186" s="19">
        <v>159.28753750000001</v>
      </c>
    </row>
    <row r="187" spans="1:7" x14ac:dyDescent="0.35">
      <c r="A187" s="16" t="s">
        <v>3797</v>
      </c>
      <c r="B187" s="16" t="s">
        <v>4116</v>
      </c>
      <c r="C187" s="16" t="s">
        <v>4117</v>
      </c>
      <c r="D187" s="17">
        <v>67.28235294117647</v>
      </c>
      <c r="E187" s="17">
        <v>57.19</v>
      </c>
      <c r="F187" s="17">
        <v>3.4399785000000001</v>
      </c>
      <c r="G187" s="19">
        <v>60.6299785</v>
      </c>
    </row>
    <row r="188" spans="1:7" x14ac:dyDescent="0.35">
      <c r="A188" s="16" t="s">
        <v>3797</v>
      </c>
      <c r="B188" s="16" t="s">
        <v>4118</v>
      </c>
      <c r="C188" s="16" t="s">
        <v>4119</v>
      </c>
      <c r="D188" s="17">
        <v>139.25882352941179</v>
      </c>
      <c r="E188" s="17">
        <v>118.37</v>
      </c>
      <c r="F188" s="17">
        <v>7.1199555000000005</v>
      </c>
      <c r="G188" s="19">
        <v>125.48995550000001</v>
      </c>
    </row>
    <row r="189" spans="1:7" x14ac:dyDescent="0.35">
      <c r="A189" s="16" t="s">
        <v>3797</v>
      </c>
      <c r="B189" s="16" t="s">
        <v>4120</v>
      </c>
      <c r="C189" s="16" t="s">
        <v>4121</v>
      </c>
      <c r="D189" s="17">
        <v>67.28235294117647</v>
      </c>
      <c r="E189" s="17">
        <v>57.19</v>
      </c>
      <c r="F189" s="17">
        <v>3.4399785000000001</v>
      </c>
      <c r="G189" s="19">
        <v>60.6299785</v>
      </c>
    </row>
    <row r="190" spans="1:7" x14ac:dyDescent="0.35">
      <c r="A190" s="16" t="s">
        <v>3797</v>
      </c>
      <c r="B190" s="16" t="s">
        <v>4122</v>
      </c>
      <c r="C190" s="16" t="s">
        <v>4123</v>
      </c>
      <c r="D190" s="17">
        <v>13.517647058823529</v>
      </c>
      <c r="E190" s="17">
        <v>11.49</v>
      </c>
      <c r="F190" s="17">
        <v>0.6911235</v>
      </c>
      <c r="G190" s="19">
        <v>12.1811235</v>
      </c>
    </row>
    <row r="191" spans="1:7" x14ac:dyDescent="0.35">
      <c r="A191" s="16" t="s">
        <v>3797</v>
      </c>
      <c r="B191" s="16" t="s">
        <v>4124</v>
      </c>
      <c r="C191" s="16" t="s">
        <v>4125</v>
      </c>
      <c r="D191" s="17">
        <v>4.5058823529411764</v>
      </c>
      <c r="E191" s="17">
        <v>3.83</v>
      </c>
      <c r="F191" s="17">
        <v>0.23037450000000001</v>
      </c>
      <c r="G191" s="19">
        <v>4.0603745</v>
      </c>
    </row>
    <row r="192" spans="1:7" x14ac:dyDescent="0.35">
      <c r="A192" s="16" t="s">
        <v>3797</v>
      </c>
      <c r="B192" s="16" t="s">
        <v>4126</v>
      </c>
      <c r="C192" s="16" t="s">
        <v>4127</v>
      </c>
      <c r="D192" s="17">
        <v>15.776470588235295</v>
      </c>
      <c r="E192" s="17">
        <v>13.41</v>
      </c>
      <c r="F192" s="17">
        <v>0.80661150000000004</v>
      </c>
      <c r="G192" s="19">
        <v>14.216611500000001</v>
      </c>
    </row>
    <row r="193" spans="1:7" x14ac:dyDescent="0.35">
      <c r="A193" s="16" t="s">
        <v>3797</v>
      </c>
      <c r="B193" s="16" t="s">
        <v>4128</v>
      </c>
      <c r="C193" s="16" t="s">
        <v>4129</v>
      </c>
      <c r="D193" s="17">
        <v>5.6352941176470592</v>
      </c>
      <c r="E193" s="17">
        <v>4.79</v>
      </c>
      <c r="F193" s="17">
        <v>0.2881185</v>
      </c>
      <c r="G193" s="19">
        <v>5.0781185000000004</v>
      </c>
    </row>
    <row r="194" spans="1:7" x14ac:dyDescent="0.35">
      <c r="A194" s="16" t="s">
        <v>3797</v>
      </c>
      <c r="B194" s="16" t="s">
        <v>4130</v>
      </c>
      <c r="C194" s="16" t="s">
        <v>4131</v>
      </c>
      <c r="D194" s="17">
        <v>4.5058823529411764</v>
      </c>
      <c r="E194" s="17">
        <v>3.83</v>
      </c>
      <c r="F194" s="17">
        <v>0.23037450000000001</v>
      </c>
      <c r="G194" s="19">
        <v>4.0603745</v>
      </c>
    </row>
    <row r="195" spans="1:7" x14ac:dyDescent="0.35">
      <c r="A195" s="16" t="s">
        <v>3797</v>
      </c>
      <c r="B195" s="16" t="s">
        <v>4132</v>
      </c>
      <c r="C195" s="16" t="s">
        <v>4133</v>
      </c>
      <c r="D195" s="17">
        <v>66.89411764705882</v>
      </c>
      <c r="E195" s="17">
        <v>56.86</v>
      </c>
      <c r="F195" s="17">
        <v>3.4201290000000002</v>
      </c>
      <c r="G195" s="19">
        <v>60.280129000000002</v>
      </c>
    </row>
    <row r="196" spans="1:7" x14ac:dyDescent="0.35">
      <c r="A196" s="16" t="s">
        <v>3797</v>
      </c>
      <c r="B196" s="16" t="s">
        <v>4134</v>
      </c>
      <c r="C196" s="16" t="s">
        <v>4135</v>
      </c>
      <c r="D196" s="17">
        <v>6.2588235294117656</v>
      </c>
      <c r="E196" s="17">
        <v>5.32</v>
      </c>
      <c r="F196" s="17">
        <v>0.319998</v>
      </c>
      <c r="G196" s="19">
        <v>5.6399980000000003</v>
      </c>
    </row>
    <row r="197" spans="1:7" x14ac:dyDescent="0.35">
      <c r="A197" s="16" t="s">
        <v>3797</v>
      </c>
      <c r="B197" s="16" t="s">
        <v>4136</v>
      </c>
      <c r="C197" s="16" t="s">
        <v>4135</v>
      </c>
      <c r="D197" s="17">
        <v>6.2588235294117656</v>
      </c>
      <c r="E197" s="17">
        <v>5.32</v>
      </c>
      <c r="F197" s="17">
        <v>0.319998</v>
      </c>
      <c r="G197" s="19">
        <v>5.6399980000000003</v>
      </c>
    </row>
    <row r="198" spans="1:7" x14ac:dyDescent="0.35">
      <c r="A198" s="16" t="s">
        <v>3797</v>
      </c>
      <c r="B198" s="16" t="s">
        <v>4137</v>
      </c>
      <c r="C198" s="16" t="s">
        <v>4135</v>
      </c>
      <c r="D198" s="17">
        <v>6.2588235294117656</v>
      </c>
      <c r="E198" s="17">
        <v>5.32</v>
      </c>
      <c r="F198" s="17">
        <v>0.319998</v>
      </c>
      <c r="G198" s="19">
        <v>5.6399980000000003</v>
      </c>
    </row>
    <row r="199" spans="1:7" x14ac:dyDescent="0.35">
      <c r="A199" s="16" t="s">
        <v>3797</v>
      </c>
      <c r="B199" s="16" t="s">
        <v>4138</v>
      </c>
      <c r="C199" s="16" t="s">
        <v>4135</v>
      </c>
      <c r="D199" s="17">
        <v>6.2588235294117656</v>
      </c>
      <c r="E199" s="17">
        <v>5.32</v>
      </c>
      <c r="F199" s="17">
        <v>0.319998</v>
      </c>
      <c r="G199" s="19">
        <v>5.6399980000000003</v>
      </c>
    </row>
    <row r="200" spans="1:7" x14ac:dyDescent="0.35">
      <c r="A200" s="16" t="s">
        <v>3797</v>
      </c>
      <c r="B200" s="16" t="s">
        <v>4139</v>
      </c>
      <c r="C200" s="16" t="s">
        <v>4135</v>
      </c>
      <c r="D200" s="17">
        <v>6.2588235294117656</v>
      </c>
      <c r="E200" s="17">
        <v>5.32</v>
      </c>
      <c r="F200" s="17">
        <v>0.319998</v>
      </c>
      <c r="G200" s="19">
        <v>5.6399980000000003</v>
      </c>
    </row>
    <row r="201" spans="1:7" x14ac:dyDescent="0.35">
      <c r="A201" s="16" t="s">
        <v>3797</v>
      </c>
      <c r="B201" s="16" t="s">
        <v>4140</v>
      </c>
      <c r="C201" s="16" t="s">
        <v>628</v>
      </c>
      <c r="D201" s="17">
        <v>6.2588235294117656</v>
      </c>
      <c r="E201" s="17">
        <v>5.32</v>
      </c>
      <c r="F201" s="17">
        <v>0.319998</v>
      </c>
      <c r="G201" s="19">
        <v>5.6399980000000003</v>
      </c>
    </row>
    <row r="202" spans="1:7" x14ac:dyDescent="0.35">
      <c r="A202" s="16" t="s">
        <v>3797</v>
      </c>
      <c r="B202" s="16" t="s">
        <v>4141</v>
      </c>
      <c r="C202" s="16" t="s">
        <v>628</v>
      </c>
      <c r="D202" s="17">
        <v>6.2588235294117656</v>
      </c>
      <c r="E202" s="17">
        <v>5.32</v>
      </c>
      <c r="F202" s="17">
        <v>0.319998</v>
      </c>
      <c r="G202" s="19">
        <v>5.6399980000000003</v>
      </c>
    </row>
    <row r="203" spans="1:7" x14ac:dyDescent="0.35">
      <c r="A203" s="16" t="s">
        <v>3797</v>
      </c>
      <c r="B203" s="16" t="s">
        <v>4142</v>
      </c>
      <c r="C203" s="16" t="s">
        <v>4135</v>
      </c>
      <c r="D203" s="17">
        <v>6.2588235294117656</v>
      </c>
      <c r="E203" s="17">
        <v>5.32</v>
      </c>
      <c r="F203" s="17">
        <v>0.319998</v>
      </c>
      <c r="G203" s="19">
        <v>5.6399980000000003</v>
      </c>
    </row>
    <row r="204" spans="1:7" x14ac:dyDescent="0.35">
      <c r="A204" s="16" t="s">
        <v>3797</v>
      </c>
      <c r="B204" s="16" t="s">
        <v>4143</v>
      </c>
      <c r="C204" s="16" t="s">
        <v>4135</v>
      </c>
      <c r="D204" s="17">
        <v>6.2588235294117656</v>
      </c>
      <c r="E204" s="17">
        <v>5.32</v>
      </c>
      <c r="F204" s="17">
        <v>0.319998</v>
      </c>
      <c r="G204" s="19">
        <v>5.6399980000000003</v>
      </c>
    </row>
    <row r="205" spans="1:7" x14ac:dyDescent="0.35">
      <c r="A205" s="16" t="s">
        <v>3797</v>
      </c>
      <c r="B205" s="16" t="s">
        <v>4144</v>
      </c>
      <c r="C205" s="16" t="s">
        <v>4135</v>
      </c>
      <c r="D205" s="17">
        <v>6.2588235294117656</v>
      </c>
      <c r="E205" s="17">
        <v>5.32</v>
      </c>
      <c r="F205" s="17">
        <v>0.319998</v>
      </c>
      <c r="G205" s="19">
        <v>5.6399980000000003</v>
      </c>
    </row>
    <row r="206" spans="1:7" x14ac:dyDescent="0.35">
      <c r="A206" s="16" t="s">
        <v>3797</v>
      </c>
      <c r="B206" s="16" t="s">
        <v>4145</v>
      </c>
      <c r="C206" s="16" t="s">
        <v>3942</v>
      </c>
      <c r="D206" s="17">
        <v>8790.5176470588231</v>
      </c>
      <c r="E206" s="17">
        <v>7471.94</v>
      </c>
      <c r="F206" s="17">
        <v>449.43719099999998</v>
      </c>
      <c r="G206" s="19">
        <v>7921.3771909999996</v>
      </c>
    </row>
    <row r="207" spans="1:7" x14ac:dyDescent="0.35">
      <c r="A207" s="16" t="s">
        <v>3797</v>
      </c>
      <c r="B207" s="16" t="s">
        <v>4146</v>
      </c>
      <c r="C207" s="16" t="s">
        <v>4147</v>
      </c>
      <c r="D207" s="17">
        <v>3.1294117647058828</v>
      </c>
      <c r="E207" s="17">
        <v>2.66</v>
      </c>
      <c r="F207" s="17">
        <v>0.159999</v>
      </c>
      <c r="G207" s="19">
        <v>2.8199990000000001</v>
      </c>
    </row>
    <row r="208" spans="1:7" x14ac:dyDescent="0.35">
      <c r="A208" s="16" t="s">
        <v>3797</v>
      </c>
      <c r="B208" s="16" t="s">
        <v>4148</v>
      </c>
      <c r="C208" s="16" t="s">
        <v>3804</v>
      </c>
      <c r="D208" s="17">
        <v>11187.64705882353</v>
      </c>
      <c r="E208" s="17">
        <v>9509.5</v>
      </c>
      <c r="F208" s="17">
        <v>571.99642500000004</v>
      </c>
      <c r="G208" s="19">
        <v>10081.496424999999</v>
      </c>
    </row>
    <row r="209" spans="1:7" x14ac:dyDescent="0.35">
      <c r="A209" s="16" t="s">
        <v>3797</v>
      </c>
      <c r="B209" s="16" t="s">
        <v>4149</v>
      </c>
      <c r="C209" s="16" t="s">
        <v>4150</v>
      </c>
      <c r="D209" s="17">
        <v>62.588235294117652</v>
      </c>
      <c r="E209" s="17">
        <v>53.2</v>
      </c>
      <c r="F209" s="17">
        <v>3.1999800000000005</v>
      </c>
      <c r="G209" s="19">
        <v>56.399980000000006</v>
      </c>
    </row>
    <row r="210" spans="1:7" x14ac:dyDescent="0.35">
      <c r="A210" s="16" t="s">
        <v>3797</v>
      </c>
      <c r="B210" s="16" t="s">
        <v>4151</v>
      </c>
      <c r="C210" s="16" t="s">
        <v>4152</v>
      </c>
      <c r="D210" s="17">
        <v>702.55294117647054</v>
      </c>
      <c r="E210" s="17">
        <v>597.16999999999996</v>
      </c>
      <c r="F210" s="17">
        <v>35.9197755</v>
      </c>
      <c r="G210" s="19">
        <v>633.08977549999997</v>
      </c>
    </row>
    <row r="211" spans="1:7" x14ac:dyDescent="0.35">
      <c r="A211" s="16" t="s">
        <v>3797</v>
      </c>
      <c r="B211" s="16" t="s">
        <v>4153</v>
      </c>
      <c r="C211" s="16" t="s">
        <v>4154</v>
      </c>
      <c r="D211" s="17">
        <v>20.91764705882353</v>
      </c>
      <c r="E211" s="17">
        <v>17.78</v>
      </c>
      <c r="F211" s="17">
        <v>1.0694670000000002</v>
      </c>
      <c r="G211" s="19">
        <v>18.849467000000001</v>
      </c>
    </row>
    <row r="212" spans="1:7" x14ac:dyDescent="0.35">
      <c r="A212" s="16" t="s">
        <v>3797</v>
      </c>
      <c r="B212" s="16" t="s">
        <v>4155</v>
      </c>
      <c r="C212" s="16" t="s">
        <v>3866</v>
      </c>
      <c r="D212" s="17">
        <v>935.69411764705887</v>
      </c>
      <c r="E212" s="17">
        <v>795.34</v>
      </c>
      <c r="F212" s="17">
        <v>47.839701000000005</v>
      </c>
      <c r="G212" s="19">
        <v>843.17970100000002</v>
      </c>
    </row>
    <row r="213" spans="1:7" x14ac:dyDescent="0.35">
      <c r="A213" s="16" t="s">
        <v>3797</v>
      </c>
      <c r="B213" s="16" t="s">
        <v>4156</v>
      </c>
      <c r="C213" s="16" t="s">
        <v>3804</v>
      </c>
      <c r="D213" s="17">
        <v>7120.9764705882353</v>
      </c>
      <c r="E213" s="17">
        <v>6052.83</v>
      </c>
      <c r="F213" s="17">
        <v>364.07772449999999</v>
      </c>
      <c r="G213" s="19">
        <v>6416.9077244999999</v>
      </c>
    </row>
    <row r="214" spans="1:7" x14ac:dyDescent="0.35">
      <c r="A214" s="16" t="s">
        <v>3797</v>
      </c>
      <c r="B214" s="16" t="s">
        <v>4157</v>
      </c>
      <c r="C214" s="16" t="s">
        <v>3881</v>
      </c>
      <c r="D214" s="17">
        <v>6415.2941176470586</v>
      </c>
      <c r="E214" s="17">
        <v>5453</v>
      </c>
      <c r="F214" s="17">
        <v>327.99795</v>
      </c>
      <c r="G214" s="19">
        <v>5780.9979499999999</v>
      </c>
    </row>
    <row r="215" spans="1:7" x14ac:dyDescent="0.35">
      <c r="A215" s="16" t="s">
        <v>3797</v>
      </c>
      <c r="B215" s="16" t="s">
        <v>4158</v>
      </c>
      <c r="C215" s="16" t="s">
        <v>3878</v>
      </c>
      <c r="D215" s="17">
        <v>7017.7058823529414</v>
      </c>
      <c r="E215" s="17">
        <v>5965.05</v>
      </c>
      <c r="F215" s="17">
        <v>358.79775750000005</v>
      </c>
      <c r="G215" s="19">
        <v>6323.8477575000006</v>
      </c>
    </row>
    <row r="216" spans="1:7" x14ac:dyDescent="0.35">
      <c r="A216" s="16" t="s">
        <v>3797</v>
      </c>
      <c r="B216" s="16" t="s">
        <v>4159</v>
      </c>
      <c r="C216" s="16" t="s">
        <v>4160</v>
      </c>
      <c r="D216" s="17">
        <v>78.858823529411765</v>
      </c>
      <c r="E216" s="17">
        <v>67.03</v>
      </c>
      <c r="F216" s="17">
        <v>4.0318545000000006</v>
      </c>
      <c r="G216" s="19">
        <v>71.061854499999995</v>
      </c>
    </row>
    <row r="217" spans="1:7" x14ac:dyDescent="0.35">
      <c r="A217" s="16" t="s">
        <v>3797</v>
      </c>
      <c r="B217" s="16" t="s">
        <v>4161</v>
      </c>
      <c r="C217" s="16" t="s">
        <v>4162</v>
      </c>
      <c r="D217" s="17">
        <v>21.870588235294118</v>
      </c>
      <c r="E217" s="17">
        <v>18.59</v>
      </c>
      <c r="F217" s="17">
        <v>1.1181885</v>
      </c>
      <c r="G217" s="19">
        <v>19.708188499999999</v>
      </c>
    </row>
    <row r="218" spans="1:7" x14ac:dyDescent="0.35">
      <c r="A218" s="16" t="s">
        <v>3797</v>
      </c>
      <c r="B218" s="16" t="s">
        <v>4163</v>
      </c>
      <c r="C218" s="16" t="s">
        <v>4164</v>
      </c>
      <c r="D218" s="17">
        <v>11.058823529411766</v>
      </c>
      <c r="E218" s="17">
        <v>9.4</v>
      </c>
      <c r="F218" s="17">
        <v>0.56541000000000008</v>
      </c>
      <c r="G218" s="19">
        <v>9.9654100000000003</v>
      </c>
    </row>
    <row r="219" spans="1:7" x14ac:dyDescent="0.35">
      <c r="A219" s="16" t="s">
        <v>3797</v>
      </c>
      <c r="B219" s="16" t="s">
        <v>4165</v>
      </c>
      <c r="C219" s="16" t="s">
        <v>4166</v>
      </c>
      <c r="D219" s="17">
        <v>228.54117647058823</v>
      </c>
      <c r="E219" s="17">
        <v>194.26</v>
      </c>
      <c r="F219" s="17">
        <v>11.684739</v>
      </c>
      <c r="G219" s="19">
        <v>205.944739</v>
      </c>
    </row>
    <row r="220" spans="1:7" x14ac:dyDescent="0.35">
      <c r="A220" s="16" t="s">
        <v>3797</v>
      </c>
      <c r="B220" s="16" t="s">
        <v>4167</v>
      </c>
      <c r="C220" s="16" t="s">
        <v>4168</v>
      </c>
      <c r="D220" s="17">
        <v>10.329411764705881</v>
      </c>
      <c r="E220" s="17">
        <v>8.7799999999999994</v>
      </c>
      <c r="F220" s="17">
        <v>0.52811699999999995</v>
      </c>
      <c r="G220" s="19">
        <v>9.3081169999999993</v>
      </c>
    </row>
    <row r="221" spans="1:7" x14ac:dyDescent="0.35">
      <c r="A221" s="16" t="s">
        <v>3797</v>
      </c>
      <c r="B221" s="16" t="s">
        <v>4169</v>
      </c>
      <c r="C221" s="16" t="s">
        <v>2868</v>
      </c>
      <c r="D221" s="17">
        <v>1592.8705882352942</v>
      </c>
      <c r="E221" s="17">
        <v>1353.94</v>
      </c>
      <c r="F221" s="17">
        <v>81.439491000000004</v>
      </c>
      <c r="G221" s="19">
        <v>1435.3794910000001</v>
      </c>
    </row>
    <row r="222" spans="1:7" x14ac:dyDescent="0.35">
      <c r="A222" s="16" t="s">
        <v>3797</v>
      </c>
      <c r="B222" s="16" t="s">
        <v>4170</v>
      </c>
      <c r="C222" s="16" t="s">
        <v>4171</v>
      </c>
      <c r="D222" s="17">
        <v>44.55294117647059</v>
      </c>
      <c r="E222" s="17">
        <v>37.869999999999997</v>
      </c>
      <c r="F222" s="17">
        <v>2.2778804999999998</v>
      </c>
      <c r="G222" s="19">
        <v>40.147880499999999</v>
      </c>
    </row>
    <row r="223" spans="1:7" x14ac:dyDescent="0.35">
      <c r="A223" s="16" t="s">
        <v>3797</v>
      </c>
      <c r="B223" s="16" t="s">
        <v>4172</v>
      </c>
      <c r="C223" s="16" t="s">
        <v>4173</v>
      </c>
      <c r="D223" s="17">
        <v>7006.7529411764708</v>
      </c>
      <c r="E223" s="17">
        <v>5955.74</v>
      </c>
      <c r="F223" s="17">
        <v>358.23776099999998</v>
      </c>
      <c r="G223" s="19">
        <v>6313.9777610000001</v>
      </c>
    </row>
    <row r="224" spans="1:7" x14ac:dyDescent="0.35">
      <c r="A224" s="16" t="s">
        <v>3797</v>
      </c>
      <c r="B224" s="16" t="s">
        <v>4174</v>
      </c>
      <c r="C224" s="16" t="s">
        <v>4111</v>
      </c>
      <c r="D224" s="17">
        <v>137.69411764705885</v>
      </c>
      <c r="E224" s="17">
        <v>117.04</v>
      </c>
      <c r="F224" s="17">
        <v>7.039956000000001</v>
      </c>
      <c r="G224" s="19">
        <v>124.07995600000001</v>
      </c>
    </row>
    <row r="225" spans="1:7" x14ac:dyDescent="0.35">
      <c r="A225" s="16" t="s">
        <v>3797</v>
      </c>
      <c r="B225" s="16" t="s">
        <v>4175</v>
      </c>
      <c r="C225" s="16" t="s">
        <v>4176</v>
      </c>
      <c r="D225" s="17">
        <v>510.51764705882351</v>
      </c>
      <c r="E225" s="17">
        <v>433.94</v>
      </c>
      <c r="F225" s="17">
        <v>26.101490999999999</v>
      </c>
      <c r="G225" s="19">
        <v>460.04149100000001</v>
      </c>
    </row>
    <row r="226" spans="1:7" x14ac:dyDescent="0.35">
      <c r="A226" s="16" t="s">
        <v>3797</v>
      </c>
      <c r="B226" s="16" t="s">
        <v>4177</v>
      </c>
      <c r="C226" s="16" t="s">
        <v>4178</v>
      </c>
      <c r="D226" s="17">
        <v>2631.8352941176472</v>
      </c>
      <c r="E226" s="17">
        <v>2237.06</v>
      </c>
      <c r="F226" s="17">
        <v>134.55915899999999</v>
      </c>
      <c r="G226" s="19">
        <v>2371.6191589999999</v>
      </c>
    </row>
    <row r="227" spans="1:7" x14ac:dyDescent="0.35">
      <c r="A227" s="16" t="s">
        <v>3797</v>
      </c>
      <c r="B227" s="16" t="s">
        <v>4179</v>
      </c>
      <c r="C227" s="16" t="s">
        <v>4180</v>
      </c>
      <c r="D227" s="17">
        <v>259.74117647058824</v>
      </c>
      <c r="E227" s="17">
        <v>220.78</v>
      </c>
      <c r="F227" s="17">
        <v>13.279917000000001</v>
      </c>
      <c r="G227" s="19">
        <v>234.05991700000001</v>
      </c>
    </row>
    <row r="228" spans="1:7" x14ac:dyDescent="0.35">
      <c r="A228" s="16" t="s">
        <v>3797</v>
      </c>
      <c r="B228" s="16" t="s">
        <v>4181</v>
      </c>
      <c r="C228" s="16" t="s">
        <v>4182</v>
      </c>
      <c r="D228" s="17">
        <v>67.28235294117647</v>
      </c>
      <c r="E228" s="17">
        <v>57.19</v>
      </c>
      <c r="F228" s="17">
        <v>3.4399785000000001</v>
      </c>
      <c r="G228" s="19">
        <v>60.6299785</v>
      </c>
    </row>
    <row r="229" spans="1:7" x14ac:dyDescent="0.35">
      <c r="A229" s="16" t="s">
        <v>3797</v>
      </c>
      <c r="B229" s="16" t="s">
        <v>4183</v>
      </c>
      <c r="C229" s="16" t="s">
        <v>3878</v>
      </c>
      <c r="D229" s="17">
        <v>14320.188235294117</v>
      </c>
      <c r="E229" s="17">
        <v>12172.16</v>
      </c>
      <c r="F229" s="17">
        <v>732.15542400000004</v>
      </c>
      <c r="G229" s="19">
        <v>12904.315424</v>
      </c>
    </row>
    <row r="230" spans="1:7" x14ac:dyDescent="0.35">
      <c r="A230" s="16" t="s">
        <v>3797</v>
      </c>
      <c r="B230" s="16" t="s">
        <v>4184</v>
      </c>
      <c r="C230" s="16" t="s">
        <v>3804</v>
      </c>
      <c r="D230" s="17">
        <v>5166.6588235294121</v>
      </c>
      <c r="E230" s="17">
        <v>4391.66</v>
      </c>
      <c r="F230" s="17">
        <v>264.15834899999999</v>
      </c>
      <c r="G230" s="19">
        <v>4655.8183490000001</v>
      </c>
    </row>
    <row r="231" spans="1:7" x14ac:dyDescent="0.35">
      <c r="A231" s="16" t="s">
        <v>3797</v>
      </c>
      <c r="B231" s="16" t="s">
        <v>4185</v>
      </c>
      <c r="C231" s="16" t="s">
        <v>4186</v>
      </c>
      <c r="D231" s="17">
        <v>782.35294117647061</v>
      </c>
      <c r="E231" s="17">
        <v>665</v>
      </c>
      <c r="F231" s="17">
        <v>39.999749999999999</v>
      </c>
      <c r="G231" s="19">
        <v>704.99974999999995</v>
      </c>
    </row>
    <row r="232" spans="1:7" x14ac:dyDescent="0.35">
      <c r="A232" s="16" t="s">
        <v>3797</v>
      </c>
      <c r="B232" s="16" t="s">
        <v>4187</v>
      </c>
      <c r="C232" s="16" t="s">
        <v>4188</v>
      </c>
      <c r="D232" s="17">
        <v>888.7529411764707</v>
      </c>
      <c r="E232" s="17">
        <v>755.44</v>
      </c>
      <c r="F232" s="17">
        <v>45.439716000000004</v>
      </c>
      <c r="G232" s="19">
        <v>800.87971600000003</v>
      </c>
    </row>
    <row r="233" spans="1:7" x14ac:dyDescent="0.35">
      <c r="A233" s="16" t="s">
        <v>3797</v>
      </c>
      <c r="B233" s="16" t="s">
        <v>4189</v>
      </c>
      <c r="C233" s="16" t="s">
        <v>3878</v>
      </c>
      <c r="D233" s="17">
        <v>9037.7411764705885</v>
      </c>
      <c r="E233" s="17">
        <v>7682.08</v>
      </c>
      <c r="F233" s="17">
        <v>462.077112</v>
      </c>
      <c r="G233" s="19">
        <v>8144.1571119999999</v>
      </c>
    </row>
    <row r="234" spans="1:7" x14ac:dyDescent="0.35">
      <c r="A234" s="16" t="s">
        <v>3797</v>
      </c>
      <c r="B234" s="16" t="s">
        <v>4190</v>
      </c>
      <c r="C234" s="16" t="s">
        <v>4191</v>
      </c>
      <c r="D234" s="17">
        <v>139.25882352941179</v>
      </c>
      <c r="E234" s="17">
        <v>118.37</v>
      </c>
      <c r="F234" s="17">
        <v>7.1199555000000005</v>
      </c>
      <c r="G234" s="19">
        <v>125.48995550000001</v>
      </c>
    </row>
    <row r="235" spans="1:7" x14ac:dyDescent="0.35">
      <c r="A235" s="16" t="s">
        <v>3797</v>
      </c>
      <c r="B235" s="16" t="s">
        <v>4192</v>
      </c>
      <c r="C235" s="16" t="s">
        <v>4193</v>
      </c>
      <c r="D235" s="17">
        <v>320.76470588235293</v>
      </c>
      <c r="E235" s="17">
        <v>272.64999999999998</v>
      </c>
      <c r="F235" s="17">
        <v>16.399897499999998</v>
      </c>
      <c r="G235" s="19">
        <v>289.04989749999999</v>
      </c>
    </row>
    <row r="236" spans="1:7" x14ac:dyDescent="0.35">
      <c r="A236" s="16" t="s">
        <v>3797</v>
      </c>
      <c r="B236" s="16" t="s">
        <v>4194</v>
      </c>
      <c r="C236" s="16" t="s">
        <v>4195</v>
      </c>
      <c r="D236" s="17">
        <v>530.43529411764712</v>
      </c>
      <c r="E236" s="17">
        <v>450.87</v>
      </c>
      <c r="F236" s="17">
        <v>27.119830500000003</v>
      </c>
      <c r="G236" s="19">
        <v>477.98983049999998</v>
      </c>
    </row>
    <row r="237" spans="1:7" x14ac:dyDescent="0.35">
      <c r="A237" s="16" t="s">
        <v>3797</v>
      </c>
      <c r="B237" s="16" t="s">
        <v>4196</v>
      </c>
      <c r="C237" s="16" t="s">
        <v>4197</v>
      </c>
      <c r="D237" s="17">
        <v>7618.552941176471</v>
      </c>
      <c r="E237" s="17">
        <v>6475.77</v>
      </c>
      <c r="F237" s="17">
        <v>389.51756550000005</v>
      </c>
      <c r="G237" s="19">
        <v>6865.2875655000007</v>
      </c>
    </row>
    <row r="238" spans="1:7" x14ac:dyDescent="0.35">
      <c r="A238" s="16" t="s">
        <v>3797</v>
      </c>
      <c r="B238" s="16" t="s">
        <v>4198</v>
      </c>
      <c r="C238" s="16" t="s">
        <v>3804</v>
      </c>
      <c r="D238" s="17">
        <v>5573.4823529411769</v>
      </c>
      <c r="E238" s="17">
        <v>4737.46</v>
      </c>
      <c r="F238" s="17">
        <v>284.95821899999999</v>
      </c>
      <c r="G238" s="19">
        <v>5022.4182190000001</v>
      </c>
    </row>
    <row r="239" spans="1:7" x14ac:dyDescent="0.35">
      <c r="A239" s="16" t="s">
        <v>3797</v>
      </c>
      <c r="B239" s="16" t="s">
        <v>4199</v>
      </c>
      <c r="C239" s="16" t="s">
        <v>4200</v>
      </c>
      <c r="D239" s="17">
        <v>175.24705882352941</v>
      </c>
      <c r="E239" s="17">
        <v>148.96</v>
      </c>
      <c r="F239" s="17">
        <v>8.9599440000000001</v>
      </c>
      <c r="G239" s="19">
        <v>157.91994400000002</v>
      </c>
    </row>
    <row r="240" spans="1:7" x14ac:dyDescent="0.35">
      <c r="A240" s="16" t="s">
        <v>3797</v>
      </c>
      <c r="B240" s="16" t="s">
        <v>4201</v>
      </c>
      <c r="C240" s="16" t="s">
        <v>4202</v>
      </c>
      <c r="D240" s="17">
        <v>2674.0823529411764</v>
      </c>
      <c r="E240" s="17">
        <v>2272.9699999999998</v>
      </c>
      <c r="F240" s="17">
        <v>136.7191455</v>
      </c>
      <c r="G240" s="19">
        <v>2409.6891455</v>
      </c>
    </row>
    <row r="241" spans="1:7" x14ac:dyDescent="0.35">
      <c r="A241" s="16" t="s">
        <v>3797</v>
      </c>
      <c r="B241" s="16" t="s">
        <v>4203</v>
      </c>
      <c r="C241" s="16" t="s">
        <v>768</v>
      </c>
      <c r="D241" s="17">
        <v>20389.682352941178</v>
      </c>
      <c r="E241" s="17">
        <v>17331.23</v>
      </c>
      <c r="F241" s="17">
        <v>1042.4734845</v>
      </c>
      <c r="G241" s="19">
        <v>18373.703484499998</v>
      </c>
    </row>
    <row r="242" spans="1:7" x14ac:dyDescent="0.35">
      <c r="A242" s="16" t="s">
        <v>3797</v>
      </c>
      <c r="B242" s="16" t="s">
        <v>4204</v>
      </c>
      <c r="C242" s="16" t="s">
        <v>3804</v>
      </c>
      <c r="D242" s="17">
        <v>12325.188235294117</v>
      </c>
      <c r="E242" s="17">
        <v>10476.41</v>
      </c>
      <c r="F242" s="17">
        <v>630.15606149999996</v>
      </c>
      <c r="G242" s="19">
        <v>11106.5660615</v>
      </c>
    </row>
    <row r="243" spans="1:7" x14ac:dyDescent="0.35">
      <c r="A243" s="16" t="s">
        <v>3797</v>
      </c>
      <c r="B243" s="16" t="s">
        <v>4205</v>
      </c>
      <c r="C243" s="16" t="s">
        <v>3804</v>
      </c>
      <c r="D243" s="17">
        <v>6570.2</v>
      </c>
      <c r="E243" s="17">
        <v>5584.67</v>
      </c>
      <c r="F243" s="17">
        <v>335.91790050000003</v>
      </c>
      <c r="G243" s="19">
        <v>5920.5879004999997</v>
      </c>
    </row>
    <row r="244" spans="1:7" x14ac:dyDescent="0.35">
      <c r="A244" s="16" t="s">
        <v>3797</v>
      </c>
      <c r="B244" s="16" t="s">
        <v>4206</v>
      </c>
      <c r="C244" s="16" t="s">
        <v>4035</v>
      </c>
      <c r="D244" s="17">
        <v>67.28235294117647</v>
      </c>
      <c r="E244" s="17">
        <v>57.19</v>
      </c>
      <c r="F244" s="17">
        <v>3.4399785000000001</v>
      </c>
      <c r="G244" s="19">
        <v>60.6299785</v>
      </c>
    </row>
    <row r="245" spans="1:7" x14ac:dyDescent="0.35">
      <c r="A245" s="16" t="s">
        <v>3797</v>
      </c>
      <c r="B245" s="16" t="s">
        <v>4207</v>
      </c>
      <c r="C245" s="16" t="s">
        <v>3808</v>
      </c>
      <c r="D245" s="17">
        <v>14487.611764705882</v>
      </c>
      <c r="E245" s="17">
        <v>12314.47</v>
      </c>
      <c r="F245" s="17">
        <v>740.71537049999995</v>
      </c>
      <c r="G245" s="19">
        <v>13055.185370499999</v>
      </c>
    </row>
    <row r="246" spans="1:7" x14ac:dyDescent="0.35">
      <c r="A246" s="16" t="s">
        <v>3797</v>
      </c>
      <c r="B246" s="16" t="s">
        <v>4208</v>
      </c>
      <c r="C246" s="16" t="s">
        <v>4209</v>
      </c>
      <c r="D246" s="17">
        <v>1319.0470588235296</v>
      </c>
      <c r="E246" s="17">
        <v>1121.19</v>
      </c>
      <c r="F246" s="17">
        <v>67.43957850000001</v>
      </c>
      <c r="G246" s="19">
        <v>1188.6295785</v>
      </c>
    </row>
    <row r="247" spans="1:7" x14ac:dyDescent="0.35">
      <c r="A247" s="16" t="s">
        <v>3797</v>
      </c>
      <c r="B247" s="16" t="s">
        <v>4210</v>
      </c>
      <c r="C247" s="16" t="s">
        <v>4211</v>
      </c>
      <c r="D247" s="17">
        <v>45.376470588235293</v>
      </c>
      <c r="E247" s="17">
        <v>38.57</v>
      </c>
      <c r="F247" s="17">
        <v>2.3199855</v>
      </c>
      <c r="G247" s="19">
        <v>40.889985500000002</v>
      </c>
    </row>
    <row r="248" spans="1:7" x14ac:dyDescent="0.35">
      <c r="A248" s="16" t="s">
        <v>3797</v>
      </c>
      <c r="B248" s="16" t="s">
        <v>4212</v>
      </c>
      <c r="C248" s="16" t="s">
        <v>4213</v>
      </c>
      <c r="D248" s="17">
        <v>45.376470588235293</v>
      </c>
      <c r="E248" s="17">
        <v>38.57</v>
      </c>
      <c r="F248" s="17">
        <v>2.3199855</v>
      </c>
      <c r="G248" s="19">
        <v>40.889985500000002</v>
      </c>
    </row>
    <row r="249" spans="1:7" x14ac:dyDescent="0.35">
      <c r="A249" s="16" t="s">
        <v>3797</v>
      </c>
      <c r="B249" s="16" t="s">
        <v>4214</v>
      </c>
      <c r="C249" s="16" t="s">
        <v>4215</v>
      </c>
      <c r="D249" s="17">
        <v>140.78823529411764</v>
      </c>
      <c r="E249" s="17">
        <v>119.67</v>
      </c>
      <c r="F249" s="17">
        <v>7.1981505000000006</v>
      </c>
      <c r="G249" s="19">
        <v>126.8681505</v>
      </c>
    </row>
    <row r="250" spans="1:7" x14ac:dyDescent="0.35">
      <c r="A250" s="16" t="s">
        <v>3797</v>
      </c>
      <c r="B250" s="16" t="s">
        <v>4216</v>
      </c>
      <c r="C250" s="16" t="s">
        <v>4217</v>
      </c>
      <c r="D250" s="17">
        <v>8975.1529411764714</v>
      </c>
      <c r="E250" s="17">
        <v>7628.88</v>
      </c>
      <c r="F250" s="17">
        <v>458.87713200000002</v>
      </c>
      <c r="G250" s="19">
        <v>8087.7571319999997</v>
      </c>
    </row>
    <row r="251" spans="1:7" x14ac:dyDescent="0.35">
      <c r="A251" s="16" t="s">
        <v>3797</v>
      </c>
      <c r="B251" s="16" t="s">
        <v>4218</v>
      </c>
      <c r="C251" s="16" t="s">
        <v>4219</v>
      </c>
      <c r="D251" s="17">
        <v>93.882352941176464</v>
      </c>
      <c r="E251" s="17">
        <v>79.8</v>
      </c>
      <c r="F251" s="17">
        <v>4.7999700000000001</v>
      </c>
      <c r="G251" s="19">
        <v>84.599969999999999</v>
      </c>
    </row>
    <row r="252" spans="1:7" x14ac:dyDescent="0.35">
      <c r="A252" s="16" t="s">
        <v>3797</v>
      </c>
      <c r="B252" s="16" t="s">
        <v>4220</v>
      </c>
      <c r="C252" s="16" t="s">
        <v>3804</v>
      </c>
      <c r="D252" s="17">
        <v>9342.8588235294119</v>
      </c>
      <c r="E252" s="17">
        <v>7941.43</v>
      </c>
      <c r="F252" s="17">
        <v>477.67701450000004</v>
      </c>
      <c r="G252" s="19">
        <v>8419.1070145000012</v>
      </c>
    </row>
    <row r="253" spans="1:7" x14ac:dyDescent="0.35">
      <c r="A253" s="16" t="s">
        <v>3797</v>
      </c>
      <c r="B253" s="16" t="s">
        <v>4221</v>
      </c>
      <c r="C253" s="16" t="s">
        <v>4222</v>
      </c>
      <c r="D253" s="17">
        <v>248.25882352941179</v>
      </c>
      <c r="E253" s="17">
        <v>211.02</v>
      </c>
      <c r="F253" s="17">
        <v>12.692853000000001</v>
      </c>
      <c r="G253" s="19">
        <v>223.71285300000002</v>
      </c>
    </row>
    <row r="254" spans="1:7" x14ac:dyDescent="0.35">
      <c r="A254" s="16" t="s">
        <v>3797</v>
      </c>
      <c r="B254" s="16" t="s">
        <v>4223</v>
      </c>
      <c r="C254" s="16" t="s">
        <v>4224</v>
      </c>
      <c r="D254" s="17">
        <v>261.7294117647059</v>
      </c>
      <c r="E254" s="17">
        <v>222.47</v>
      </c>
      <c r="F254" s="17">
        <v>13.3815705</v>
      </c>
      <c r="G254" s="19">
        <v>235.85157050000001</v>
      </c>
    </row>
    <row r="255" spans="1:7" x14ac:dyDescent="0.35">
      <c r="A255" s="16" t="s">
        <v>3797</v>
      </c>
      <c r="B255" s="16" t="s">
        <v>4225</v>
      </c>
      <c r="C255" s="16" t="s">
        <v>4224</v>
      </c>
      <c r="D255" s="17">
        <v>261.7294117647059</v>
      </c>
      <c r="E255" s="17">
        <v>222.47</v>
      </c>
      <c r="F255" s="17">
        <v>13.3815705</v>
      </c>
      <c r="G255" s="19">
        <v>235.85157050000001</v>
      </c>
    </row>
    <row r="256" spans="1:7" x14ac:dyDescent="0.35">
      <c r="A256" s="16" t="s">
        <v>3797</v>
      </c>
      <c r="B256" s="16" t="s">
        <v>4226</v>
      </c>
      <c r="C256" s="16" t="s">
        <v>4227</v>
      </c>
      <c r="D256" s="17">
        <v>275.38823529411769</v>
      </c>
      <c r="E256" s="17">
        <v>234.08</v>
      </c>
      <c r="F256" s="17">
        <v>14.079912000000002</v>
      </c>
      <c r="G256" s="19">
        <v>248.15991200000002</v>
      </c>
    </row>
    <row r="257" spans="1:7" x14ac:dyDescent="0.35">
      <c r="A257" s="16" t="s">
        <v>3797</v>
      </c>
      <c r="B257" s="16" t="s">
        <v>4228</v>
      </c>
      <c r="C257" s="16" t="s">
        <v>4229</v>
      </c>
      <c r="D257" s="17">
        <v>172.11764705882354</v>
      </c>
      <c r="E257" s="17">
        <v>146.30000000000001</v>
      </c>
      <c r="F257" s="17">
        <v>8.799945000000001</v>
      </c>
      <c r="G257" s="19">
        <v>155.09994500000002</v>
      </c>
    </row>
    <row r="258" spans="1:7" x14ac:dyDescent="0.35">
      <c r="A258" s="16" t="s">
        <v>3797</v>
      </c>
      <c r="B258" s="16" t="s">
        <v>4230</v>
      </c>
      <c r="C258" s="16" t="s">
        <v>4231</v>
      </c>
      <c r="D258" s="17">
        <v>655.08235294117651</v>
      </c>
      <c r="E258" s="17">
        <v>556.82000000000005</v>
      </c>
      <c r="F258" s="17">
        <v>33.492723000000005</v>
      </c>
      <c r="G258" s="19">
        <v>590.31272300000001</v>
      </c>
    </row>
    <row r="259" spans="1:7" x14ac:dyDescent="0.35">
      <c r="A259" s="16" t="s">
        <v>3797</v>
      </c>
      <c r="B259" s="16" t="s">
        <v>4232</v>
      </c>
      <c r="C259" s="16" t="s">
        <v>4233</v>
      </c>
      <c r="D259" s="17">
        <v>0.31764705882352945</v>
      </c>
      <c r="E259" s="17">
        <v>0.27</v>
      </c>
      <c r="F259" s="17">
        <v>1.6240500000000001E-2</v>
      </c>
      <c r="G259" s="19">
        <v>0.28624050000000001</v>
      </c>
    </row>
    <row r="260" spans="1:7" x14ac:dyDescent="0.35">
      <c r="A260" s="16" t="s">
        <v>3797</v>
      </c>
      <c r="B260" s="16" t="s">
        <v>4234</v>
      </c>
      <c r="C260" s="16" t="s">
        <v>4235</v>
      </c>
      <c r="D260" s="17">
        <v>0.56470588235294117</v>
      </c>
      <c r="E260" s="17">
        <v>0.48</v>
      </c>
      <c r="F260" s="17">
        <v>2.8871999999999998E-2</v>
      </c>
      <c r="G260" s="19">
        <v>0.50887199999999999</v>
      </c>
    </row>
    <row r="261" spans="1:7" x14ac:dyDescent="0.35">
      <c r="A261" s="16" t="s">
        <v>3797</v>
      </c>
      <c r="B261" s="16" t="s">
        <v>4236</v>
      </c>
      <c r="C261" s="16" t="s">
        <v>4237</v>
      </c>
      <c r="D261" s="17">
        <v>0.4705882352941177</v>
      </c>
      <c r="E261" s="17">
        <v>0.4</v>
      </c>
      <c r="F261" s="17">
        <v>2.4060000000000002E-2</v>
      </c>
      <c r="G261" s="19">
        <v>0.42406000000000005</v>
      </c>
    </row>
    <row r="262" spans="1:7" x14ac:dyDescent="0.35">
      <c r="A262" s="16" t="s">
        <v>3797</v>
      </c>
      <c r="B262" s="16" t="s">
        <v>4238</v>
      </c>
      <c r="C262" s="16" t="s">
        <v>2283</v>
      </c>
      <c r="D262" s="17">
        <v>0.31764705882352945</v>
      </c>
      <c r="E262" s="17">
        <v>0.27</v>
      </c>
      <c r="F262" s="17">
        <v>1.6240500000000001E-2</v>
      </c>
      <c r="G262" s="19">
        <v>0.28624050000000001</v>
      </c>
    </row>
    <row r="263" spans="1:7" x14ac:dyDescent="0.35">
      <c r="A263" s="16" t="s">
        <v>3797</v>
      </c>
      <c r="B263" s="16" t="s">
        <v>4239</v>
      </c>
      <c r="C263" s="16" t="s">
        <v>2516</v>
      </c>
      <c r="D263" s="17">
        <v>2.0705882352941178</v>
      </c>
      <c r="E263" s="17">
        <v>1.76</v>
      </c>
      <c r="F263" s="17">
        <v>0.105864</v>
      </c>
      <c r="G263" s="19">
        <v>1.865864</v>
      </c>
    </row>
    <row r="264" spans="1:7" x14ac:dyDescent="0.35">
      <c r="A264" s="16" t="s">
        <v>3797</v>
      </c>
      <c r="B264" s="16" t="s">
        <v>4240</v>
      </c>
      <c r="C264" s="16" t="s">
        <v>2111</v>
      </c>
      <c r="D264" s="17">
        <v>37.305882352941175</v>
      </c>
      <c r="E264" s="17">
        <v>31.71</v>
      </c>
      <c r="F264" s="17">
        <v>1.9073565000000001</v>
      </c>
      <c r="G264" s="19">
        <v>33.6173565</v>
      </c>
    </row>
    <row r="265" spans="1:7" x14ac:dyDescent="0.35">
      <c r="A265" s="16" t="s">
        <v>3797</v>
      </c>
      <c r="B265" s="16" t="s">
        <v>4241</v>
      </c>
      <c r="C265" s="16" t="s">
        <v>2111</v>
      </c>
      <c r="D265" s="17">
        <v>37.305882352941175</v>
      </c>
      <c r="E265" s="17">
        <v>31.71</v>
      </c>
      <c r="F265" s="17">
        <v>1.9073565000000001</v>
      </c>
      <c r="G265" s="19">
        <v>33.6173565</v>
      </c>
    </row>
    <row r="266" spans="1:7" x14ac:dyDescent="0.35">
      <c r="A266" s="16" t="s">
        <v>3797</v>
      </c>
      <c r="B266" s="16" t="s">
        <v>4242</v>
      </c>
      <c r="C266" s="16" t="s">
        <v>4243</v>
      </c>
      <c r="D266" s="17">
        <v>15.447058823529414</v>
      </c>
      <c r="E266" s="17">
        <v>13.13</v>
      </c>
      <c r="F266" s="17">
        <v>0.78976950000000012</v>
      </c>
      <c r="G266" s="19">
        <v>13.919769500000001</v>
      </c>
    </row>
    <row r="267" spans="1:7" x14ac:dyDescent="0.35">
      <c r="A267" s="16" t="s">
        <v>3797</v>
      </c>
      <c r="B267" s="16" t="s">
        <v>4244</v>
      </c>
      <c r="C267" s="16" t="s">
        <v>4245</v>
      </c>
      <c r="D267" s="17">
        <v>6.2588235294117656</v>
      </c>
      <c r="E267" s="17">
        <v>5.32</v>
      </c>
      <c r="F267" s="17">
        <v>0.319998</v>
      </c>
      <c r="G267" s="19">
        <v>5.6399980000000003</v>
      </c>
    </row>
    <row r="268" spans="1:7" x14ac:dyDescent="0.35">
      <c r="A268" s="16" t="s">
        <v>3797</v>
      </c>
      <c r="B268" s="16" t="s">
        <v>4246</v>
      </c>
      <c r="C268" s="16" t="s">
        <v>3804</v>
      </c>
      <c r="D268" s="17">
        <v>7006.7529411764708</v>
      </c>
      <c r="E268" s="17">
        <v>5955.74</v>
      </c>
      <c r="F268" s="17">
        <v>358.23776099999998</v>
      </c>
      <c r="G268" s="19">
        <v>6313.9777610000001</v>
      </c>
    </row>
    <row r="269" spans="1:7" x14ac:dyDescent="0.35">
      <c r="A269" s="16" t="s">
        <v>3797</v>
      </c>
      <c r="B269" s="16" t="s">
        <v>4247</v>
      </c>
      <c r="C269" s="16" t="s">
        <v>4248</v>
      </c>
      <c r="D269" s="17">
        <v>86.141176470588235</v>
      </c>
      <c r="E269" s="17">
        <v>73.22</v>
      </c>
      <c r="F269" s="17">
        <v>4.4041829999999997</v>
      </c>
      <c r="G269" s="19">
        <v>77.624183000000002</v>
      </c>
    </row>
    <row r="270" spans="1:7" x14ac:dyDescent="0.35">
      <c r="A270" s="16" t="s">
        <v>3797</v>
      </c>
      <c r="B270" s="16" t="s">
        <v>4249</v>
      </c>
      <c r="C270" s="16" t="s">
        <v>4250</v>
      </c>
      <c r="D270" s="17">
        <v>256.83529411764709</v>
      </c>
      <c r="E270" s="17">
        <v>218.31</v>
      </c>
      <c r="F270" s="17">
        <v>13.131346500000001</v>
      </c>
      <c r="G270" s="19">
        <v>231.44134650000001</v>
      </c>
    </row>
    <row r="271" spans="1:7" x14ac:dyDescent="0.35">
      <c r="A271" s="16" t="s">
        <v>3797</v>
      </c>
      <c r="B271" s="16" t="s">
        <v>4251</v>
      </c>
      <c r="C271" s="16" t="s">
        <v>4252</v>
      </c>
      <c r="D271" s="17">
        <v>158.18823529411765</v>
      </c>
      <c r="E271" s="17">
        <v>134.46</v>
      </c>
      <c r="F271" s="17">
        <v>8.0877690000000015</v>
      </c>
      <c r="G271" s="19">
        <v>142.54776900000002</v>
      </c>
    </row>
    <row r="272" spans="1:7" x14ac:dyDescent="0.35">
      <c r="A272" s="16" t="s">
        <v>3797</v>
      </c>
      <c r="B272" s="16" t="s">
        <v>4253</v>
      </c>
      <c r="C272" s="16" t="s">
        <v>3583</v>
      </c>
      <c r="D272" s="17">
        <v>67.28235294117647</v>
      </c>
      <c r="E272" s="17">
        <v>57.19</v>
      </c>
      <c r="F272" s="17">
        <v>3.4399785000000001</v>
      </c>
      <c r="G272" s="19">
        <v>60.6299785</v>
      </c>
    </row>
    <row r="273" spans="1:7" x14ac:dyDescent="0.35">
      <c r="A273" s="16" t="s">
        <v>3797</v>
      </c>
      <c r="B273" s="16" t="s">
        <v>4254</v>
      </c>
      <c r="C273" s="16" t="s">
        <v>3868</v>
      </c>
      <c r="D273" s="17">
        <v>14967.976470588237</v>
      </c>
      <c r="E273" s="17">
        <v>12722.78</v>
      </c>
      <c r="F273" s="17">
        <v>765.27521700000011</v>
      </c>
      <c r="G273" s="19">
        <v>13488.055217000001</v>
      </c>
    </row>
    <row r="274" spans="1:7" x14ac:dyDescent="0.35">
      <c r="A274" s="16" t="s">
        <v>3797</v>
      </c>
      <c r="B274" s="16" t="s">
        <v>4255</v>
      </c>
      <c r="C274" s="16" t="s">
        <v>4256</v>
      </c>
      <c r="D274" s="17">
        <v>44.482352941176472</v>
      </c>
      <c r="E274" s="17">
        <v>37.81</v>
      </c>
      <c r="F274" s="17">
        <v>2.2742715000000002</v>
      </c>
      <c r="G274" s="19">
        <v>40.0842715</v>
      </c>
    </row>
    <row r="275" spans="1:7" x14ac:dyDescent="0.35">
      <c r="A275" s="16" t="s">
        <v>3797</v>
      </c>
      <c r="B275" s="16" t="s">
        <v>4257</v>
      </c>
      <c r="C275" s="16" t="s">
        <v>3878</v>
      </c>
      <c r="D275" s="17">
        <v>8573.0235294117647</v>
      </c>
      <c r="E275" s="17">
        <v>7287.07</v>
      </c>
      <c r="F275" s="17">
        <v>438.31726049999997</v>
      </c>
      <c r="G275" s="19">
        <v>7725.3872604999997</v>
      </c>
    </row>
    <row r="276" spans="1:7" x14ac:dyDescent="0.35">
      <c r="A276" s="16" t="s">
        <v>3797</v>
      </c>
      <c r="B276" s="16" t="s">
        <v>4258</v>
      </c>
      <c r="C276" s="16" t="s">
        <v>4202</v>
      </c>
      <c r="D276" s="17">
        <v>2966.6823529411763</v>
      </c>
      <c r="E276" s="17">
        <v>2521.6799999999998</v>
      </c>
      <c r="F276" s="17">
        <v>151.67905199999998</v>
      </c>
      <c r="G276" s="19">
        <v>2673.3590519999998</v>
      </c>
    </row>
    <row r="277" spans="1:7" x14ac:dyDescent="0.35">
      <c r="A277" s="16" t="s">
        <v>3797</v>
      </c>
      <c r="B277" s="16" t="s">
        <v>4259</v>
      </c>
      <c r="C277" s="16" t="s">
        <v>4260</v>
      </c>
      <c r="D277" s="17">
        <v>140.82352941176472</v>
      </c>
      <c r="E277" s="17">
        <v>119.7</v>
      </c>
      <c r="F277" s="17">
        <v>7.1999550000000001</v>
      </c>
      <c r="G277" s="19">
        <v>126.89995500000001</v>
      </c>
    </row>
    <row r="278" spans="1:7" x14ac:dyDescent="0.35">
      <c r="A278" s="16" t="s">
        <v>3797</v>
      </c>
      <c r="B278" s="16" t="s">
        <v>4261</v>
      </c>
      <c r="C278" s="16" t="s">
        <v>4260</v>
      </c>
      <c r="D278" s="17">
        <v>140.82352941176472</v>
      </c>
      <c r="E278" s="17">
        <v>119.7</v>
      </c>
      <c r="F278" s="17">
        <v>7.1999550000000001</v>
      </c>
      <c r="G278" s="19">
        <v>126.89995500000001</v>
      </c>
    </row>
    <row r="279" spans="1:7" x14ac:dyDescent="0.35">
      <c r="A279" s="16" t="s">
        <v>3797</v>
      </c>
      <c r="B279" s="16" t="s">
        <v>4262</v>
      </c>
      <c r="C279" s="16" t="s">
        <v>4062</v>
      </c>
      <c r="D279" s="17">
        <v>9898.3294117647056</v>
      </c>
      <c r="E279" s="17">
        <v>8413.58</v>
      </c>
      <c r="F279" s="17">
        <v>506.07683700000001</v>
      </c>
      <c r="G279" s="19">
        <v>8919.6568370000005</v>
      </c>
    </row>
    <row r="280" spans="1:7" x14ac:dyDescent="0.35">
      <c r="A280" s="16" t="s">
        <v>3797</v>
      </c>
      <c r="B280" s="16" t="s">
        <v>4263</v>
      </c>
      <c r="C280" s="16" t="s">
        <v>4264</v>
      </c>
      <c r="D280" s="17">
        <v>935.69411764705887</v>
      </c>
      <c r="E280" s="17">
        <v>795.34</v>
      </c>
      <c r="F280" s="17">
        <v>47.839701000000005</v>
      </c>
      <c r="G280" s="19">
        <v>843.17970100000002</v>
      </c>
    </row>
    <row r="281" spans="1:7" x14ac:dyDescent="0.35">
      <c r="A281" s="16" t="s">
        <v>3797</v>
      </c>
      <c r="B281" s="16" t="s">
        <v>4265</v>
      </c>
      <c r="C281" s="16" t="s">
        <v>4266</v>
      </c>
      <c r="D281" s="17">
        <v>184.63529411764705</v>
      </c>
      <c r="E281" s="17">
        <v>156.94</v>
      </c>
      <c r="F281" s="17">
        <v>9.439941000000001</v>
      </c>
      <c r="G281" s="19">
        <v>166.379941</v>
      </c>
    </row>
    <row r="282" spans="1:7" x14ac:dyDescent="0.35">
      <c r="A282" s="16" t="s">
        <v>3797</v>
      </c>
      <c r="B282" s="16" t="s">
        <v>4267</v>
      </c>
      <c r="C282" s="16" t="s">
        <v>3804</v>
      </c>
      <c r="D282" s="17">
        <v>10724.494117647058</v>
      </c>
      <c r="E282" s="17">
        <v>9115.82</v>
      </c>
      <c r="F282" s="17">
        <v>548.31657299999995</v>
      </c>
      <c r="G282" s="19">
        <v>9664.1365729999998</v>
      </c>
    </row>
    <row r="283" spans="1:7" x14ac:dyDescent="0.35">
      <c r="A283" s="16" t="s">
        <v>3797</v>
      </c>
      <c r="B283" s="16" t="s">
        <v>4268</v>
      </c>
      <c r="C283" s="16" t="s">
        <v>4269</v>
      </c>
      <c r="D283" s="17">
        <v>12440.976470588235</v>
      </c>
      <c r="E283" s="17">
        <v>10574.83</v>
      </c>
      <c r="F283" s="17">
        <v>636.07602450000002</v>
      </c>
      <c r="G283" s="19">
        <v>11210.9060245</v>
      </c>
    </row>
    <row r="284" spans="1:7" x14ac:dyDescent="0.35">
      <c r="A284" s="16" t="s">
        <v>3797</v>
      </c>
      <c r="B284" s="16" t="s">
        <v>4270</v>
      </c>
      <c r="C284" s="16" t="s">
        <v>141</v>
      </c>
      <c r="D284" s="17">
        <v>549.21176470588239</v>
      </c>
      <c r="E284" s="17">
        <v>466.83</v>
      </c>
      <c r="F284" s="17">
        <v>28.079824500000001</v>
      </c>
      <c r="G284" s="19">
        <v>494.90982450000001</v>
      </c>
    </row>
    <row r="285" spans="1:7" x14ac:dyDescent="0.35">
      <c r="A285" s="16" t="s">
        <v>3797</v>
      </c>
      <c r="B285" s="16" t="s">
        <v>4271</v>
      </c>
      <c r="C285" s="16" t="s">
        <v>4272</v>
      </c>
      <c r="D285" s="17">
        <v>141.48235294117649</v>
      </c>
      <c r="E285" s="17">
        <v>120.26</v>
      </c>
      <c r="F285" s="17">
        <v>7.2336390000000002</v>
      </c>
      <c r="G285" s="19">
        <v>127.493639</v>
      </c>
    </row>
    <row r="286" spans="1:7" x14ac:dyDescent="0.35">
      <c r="A286" s="16" t="s">
        <v>3797</v>
      </c>
      <c r="B286" s="16" t="s">
        <v>4273</v>
      </c>
      <c r="C286" s="16" t="s">
        <v>4274</v>
      </c>
      <c r="D286" s="17">
        <v>0.38823529411764707</v>
      </c>
      <c r="E286" s="17">
        <v>0.33</v>
      </c>
      <c r="F286" s="17">
        <v>1.9849500000000003E-2</v>
      </c>
      <c r="G286" s="19">
        <v>0.34984950000000004</v>
      </c>
    </row>
    <row r="287" spans="1:7" x14ac:dyDescent="0.35">
      <c r="A287" s="16" t="s">
        <v>3797</v>
      </c>
      <c r="B287" s="16" t="s">
        <v>4275</v>
      </c>
      <c r="C287" s="16" t="s">
        <v>4276</v>
      </c>
      <c r="D287" s="17">
        <v>0.4705882352941177</v>
      </c>
      <c r="E287" s="17">
        <v>0.4</v>
      </c>
      <c r="F287" s="17">
        <v>2.4060000000000002E-2</v>
      </c>
      <c r="G287" s="19">
        <v>0.42406000000000005</v>
      </c>
    </row>
    <row r="288" spans="1:7" x14ac:dyDescent="0.35">
      <c r="A288" s="16" t="s">
        <v>3797</v>
      </c>
      <c r="B288" s="16" t="s">
        <v>4277</v>
      </c>
      <c r="C288" s="16" t="s">
        <v>4278</v>
      </c>
      <c r="D288" s="17">
        <v>12.882352941176469</v>
      </c>
      <c r="E288" s="17">
        <v>10.95</v>
      </c>
      <c r="F288" s="17">
        <v>0.65864250000000002</v>
      </c>
      <c r="G288" s="19">
        <v>11.608642499999998</v>
      </c>
    </row>
    <row r="289" spans="1:7" x14ac:dyDescent="0.35">
      <c r="A289" s="16" t="s">
        <v>3797</v>
      </c>
      <c r="B289" s="16" t="s">
        <v>4279</v>
      </c>
      <c r="C289" s="16" t="s">
        <v>4280</v>
      </c>
      <c r="D289" s="17">
        <v>12.882352941176469</v>
      </c>
      <c r="E289" s="17">
        <v>10.95</v>
      </c>
      <c r="F289" s="17">
        <v>0.65864250000000002</v>
      </c>
      <c r="G289" s="19">
        <v>11.608642499999998</v>
      </c>
    </row>
    <row r="290" spans="1:7" x14ac:dyDescent="0.35">
      <c r="A290" s="16" t="s">
        <v>3797</v>
      </c>
      <c r="B290" s="16" t="s">
        <v>4281</v>
      </c>
      <c r="C290" s="16" t="s">
        <v>3804</v>
      </c>
      <c r="D290" s="17">
        <v>5168.2235294117645</v>
      </c>
      <c r="E290" s="17">
        <v>4392.99</v>
      </c>
      <c r="F290" s="17">
        <v>264.23834849999997</v>
      </c>
      <c r="G290" s="19">
        <v>4657.2283484999998</v>
      </c>
    </row>
    <row r="291" spans="1:7" x14ac:dyDescent="0.35">
      <c r="A291" s="16" t="s">
        <v>3797</v>
      </c>
      <c r="B291" s="16" t="s">
        <v>4282</v>
      </c>
      <c r="C291" s="16" t="s">
        <v>3804</v>
      </c>
      <c r="D291" s="17">
        <v>11233.023529411765</v>
      </c>
      <c r="E291" s="17">
        <v>9548.07</v>
      </c>
      <c r="F291" s="17">
        <v>574.31641049999996</v>
      </c>
      <c r="G291" s="19">
        <v>10122.386410499999</v>
      </c>
    </row>
    <row r="292" spans="1:7" x14ac:dyDescent="0.35">
      <c r="A292" s="16" t="s">
        <v>3797</v>
      </c>
      <c r="B292" s="16" t="s">
        <v>4283</v>
      </c>
      <c r="C292" s="16" t="s">
        <v>3897</v>
      </c>
      <c r="D292" s="17">
        <v>1129.7176470588236</v>
      </c>
      <c r="E292" s="17">
        <v>960.26</v>
      </c>
      <c r="F292" s="17">
        <v>57.759639</v>
      </c>
      <c r="G292" s="19">
        <v>1018.019639</v>
      </c>
    </row>
    <row r="293" spans="1:7" x14ac:dyDescent="0.35">
      <c r="A293" s="16" t="s">
        <v>3797</v>
      </c>
      <c r="B293" s="16" t="s">
        <v>4284</v>
      </c>
      <c r="C293" s="16" t="s">
        <v>4285</v>
      </c>
      <c r="D293" s="17">
        <v>21.682352941176472</v>
      </c>
      <c r="E293" s="17">
        <v>18.43</v>
      </c>
      <c r="F293" s="17">
        <v>1.1085645</v>
      </c>
      <c r="G293" s="19">
        <v>19.5385645</v>
      </c>
    </row>
    <row r="294" spans="1:7" x14ac:dyDescent="0.35">
      <c r="A294" s="16" t="s">
        <v>3797</v>
      </c>
      <c r="B294" s="16" t="s">
        <v>4286</v>
      </c>
      <c r="C294" s="16" t="s">
        <v>3804</v>
      </c>
      <c r="D294" s="17">
        <v>14947.635294117646</v>
      </c>
      <c r="E294" s="17">
        <v>12705.49</v>
      </c>
      <c r="F294" s="17">
        <v>764.23522349999996</v>
      </c>
      <c r="G294" s="19">
        <v>13469.7252235</v>
      </c>
    </row>
    <row r="295" spans="1:7" x14ac:dyDescent="0.35">
      <c r="A295" s="16" t="s">
        <v>3797</v>
      </c>
      <c r="B295" s="16" t="s">
        <v>4287</v>
      </c>
      <c r="C295" s="16" t="s">
        <v>4288</v>
      </c>
      <c r="D295" s="17">
        <v>2370.5294117647059</v>
      </c>
      <c r="E295" s="17">
        <v>2014.95</v>
      </c>
      <c r="F295" s="17">
        <v>121.19924250000001</v>
      </c>
      <c r="G295" s="19">
        <v>2136.1492425000001</v>
      </c>
    </row>
    <row r="296" spans="1:7" x14ac:dyDescent="0.35">
      <c r="A296" s="16" t="s">
        <v>3797</v>
      </c>
      <c r="B296" s="16" t="s">
        <v>4289</v>
      </c>
      <c r="C296" s="16" t="s">
        <v>4290</v>
      </c>
      <c r="D296" s="17">
        <v>26.6</v>
      </c>
      <c r="E296" s="17">
        <v>22.61</v>
      </c>
      <c r="F296" s="17">
        <v>1.3599915</v>
      </c>
      <c r="G296" s="19">
        <v>23.969991499999999</v>
      </c>
    </row>
    <row r="297" spans="1:7" x14ac:dyDescent="0.35">
      <c r="A297" s="16" t="s">
        <v>3797</v>
      </c>
      <c r="B297" s="16" t="s">
        <v>4291</v>
      </c>
      <c r="C297" s="16" t="s">
        <v>4292</v>
      </c>
      <c r="D297" s="17">
        <v>18.776470588235295</v>
      </c>
      <c r="E297" s="17">
        <v>15.96</v>
      </c>
      <c r="F297" s="17">
        <v>0.95999400000000013</v>
      </c>
      <c r="G297" s="19">
        <v>16.919994000000003</v>
      </c>
    </row>
    <row r="298" spans="1:7" x14ac:dyDescent="0.35">
      <c r="A298" s="16" t="s">
        <v>3797</v>
      </c>
      <c r="B298" s="16" t="s">
        <v>4293</v>
      </c>
      <c r="C298" s="16" t="s">
        <v>4294</v>
      </c>
      <c r="D298" s="17">
        <v>7.8235294117647065</v>
      </c>
      <c r="E298" s="17">
        <v>6.65</v>
      </c>
      <c r="F298" s="17">
        <v>0.39999750000000006</v>
      </c>
      <c r="G298" s="19">
        <v>7.0499975000000008</v>
      </c>
    </row>
    <row r="299" spans="1:7" x14ac:dyDescent="0.35">
      <c r="A299" s="16" t="s">
        <v>3797</v>
      </c>
      <c r="B299" s="16" t="s">
        <v>4295</v>
      </c>
      <c r="C299" s="16" t="s">
        <v>3897</v>
      </c>
      <c r="D299" s="17">
        <v>571.11764705882354</v>
      </c>
      <c r="E299" s="17">
        <v>485.45</v>
      </c>
      <c r="F299" s="17">
        <v>29.199817500000002</v>
      </c>
      <c r="G299" s="19">
        <v>514.64981750000004</v>
      </c>
    </row>
    <row r="300" spans="1:7" x14ac:dyDescent="0.35">
      <c r="A300" s="16" t="s">
        <v>3797</v>
      </c>
      <c r="B300" s="16" t="s">
        <v>4296</v>
      </c>
      <c r="C300" s="16" t="s">
        <v>4297</v>
      </c>
      <c r="D300" s="17">
        <v>6624.964705882353</v>
      </c>
      <c r="E300" s="17">
        <v>5631.22</v>
      </c>
      <c r="F300" s="17">
        <v>338.71788300000003</v>
      </c>
      <c r="G300" s="19">
        <v>5969.9378830000005</v>
      </c>
    </row>
    <row r="301" spans="1:7" x14ac:dyDescent="0.35">
      <c r="A301" s="16" t="s">
        <v>3797</v>
      </c>
      <c r="B301" s="16" t="s">
        <v>4298</v>
      </c>
      <c r="C301" s="16" t="s">
        <v>4299</v>
      </c>
      <c r="D301" s="17">
        <v>6750.1411764705881</v>
      </c>
      <c r="E301" s="17">
        <v>5737.62</v>
      </c>
      <c r="F301" s="17">
        <v>345.11784299999999</v>
      </c>
      <c r="G301" s="19">
        <v>6082.7378429999999</v>
      </c>
    </row>
    <row r="302" spans="1:7" x14ac:dyDescent="0.35">
      <c r="A302" s="16" t="s">
        <v>3797</v>
      </c>
      <c r="B302" s="16" t="s">
        <v>4300</v>
      </c>
      <c r="C302" s="16" t="s">
        <v>4301</v>
      </c>
      <c r="D302" s="17">
        <v>194.10588235294119</v>
      </c>
      <c r="E302" s="17">
        <v>164.99</v>
      </c>
      <c r="F302" s="17">
        <v>9.9241485000000011</v>
      </c>
      <c r="G302" s="19">
        <v>174.91414850000001</v>
      </c>
    </row>
    <row r="303" spans="1:7" x14ac:dyDescent="0.35">
      <c r="A303" s="16" t="s">
        <v>3797</v>
      </c>
      <c r="B303" s="16" t="s">
        <v>4302</v>
      </c>
      <c r="C303" s="16" t="s">
        <v>4303</v>
      </c>
      <c r="D303" s="17">
        <v>6.2588235294117656</v>
      </c>
      <c r="E303" s="17">
        <v>5.32</v>
      </c>
      <c r="F303" s="17">
        <v>0.319998</v>
      </c>
      <c r="G303" s="19">
        <v>5.6399980000000003</v>
      </c>
    </row>
    <row r="304" spans="1:7" x14ac:dyDescent="0.35">
      <c r="A304" s="16" t="s">
        <v>3797</v>
      </c>
      <c r="B304" s="16" t="s">
        <v>4304</v>
      </c>
      <c r="C304" s="16" t="s">
        <v>4135</v>
      </c>
      <c r="D304" s="17">
        <v>3.1294117647058828</v>
      </c>
      <c r="E304" s="17">
        <v>2.66</v>
      </c>
      <c r="F304" s="17">
        <v>0.159999</v>
      </c>
      <c r="G304" s="19">
        <v>2.8199990000000001</v>
      </c>
    </row>
    <row r="305" spans="1:7" x14ac:dyDescent="0.35">
      <c r="A305" s="16" t="s">
        <v>3797</v>
      </c>
      <c r="B305" s="16" t="s">
        <v>4305</v>
      </c>
      <c r="C305" s="16" t="s">
        <v>4306</v>
      </c>
      <c r="D305" s="17">
        <v>1173.8588235294117</v>
      </c>
      <c r="E305" s="17">
        <v>997.78</v>
      </c>
      <c r="F305" s="17">
        <v>60.016466999999999</v>
      </c>
      <c r="G305" s="19">
        <v>1057.7964669999999</v>
      </c>
    </row>
    <row r="306" spans="1:7" x14ac:dyDescent="0.35">
      <c r="A306" s="16" t="s">
        <v>3797</v>
      </c>
      <c r="B306" s="16" t="s">
        <v>4307</v>
      </c>
      <c r="C306" s="16" t="s">
        <v>3804</v>
      </c>
      <c r="D306" s="17">
        <v>17103.8</v>
      </c>
      <c r="E306" s="17">
        <v>14538.23</v>
      </c>
      <c r="F306" s="17">
        <v>874.4745345</v>
      </c>
      <c r="G306" s="19">
        <v>15412.704534499999</v>
      </c>
    </row>
    <row r="307" spans="1:7" x14ac:dyDescent="0.35">
      <c r="A307" s="16" t="s">
        <v>3797</v>
      </c>
      <c r="B307" s="16" t="s">
        <v>4308</v>
      </c>
      <c r="C307" s="16" t="s">
        <v>4309</v>
      </c>
      <c r="D307" s="17">
        <v>1583.4823529411765</v>
      </c>
      <c r="E307" s="17">
        <v>1345.96</v>
      </c>
      <c r="F307" s="17">
        <v>80.959494000000007</v>
      </c>
      <c r="G307" s="19">
        <v>1426.919494</v>
      </c>
    </row>
    <row r="308" spans="1:7" x14ac:dyDescent="0.35">
      <c r="A308" s="16" t="s">
        <v>3797</v>
      </c>
      <c r="B308" s="16" t="s">
        <v>4310</v>
      </c>
      <c r="C308" s="16" t="s">
        <v>4311</v>
      </c>
      <c r="D308" s="17">
        <v>115.4</v>
      </c>
      <c r="E308" s="17">
        <v>98.09</v>
      </c>
      <c r="F308" s="17">
        <v>5.9001135000000007</v>
      </c>
      <c r="G308" s="19">
        <v>103.99011350000001</v>
      </c>
    </row>
    <row r="309" spans="1:7" x14ac:dyDescent="0.35">
      <c r="A309" s="16" t="s">
        <v>3797</v>
      </c>
      <c r="B309" s="16" t="s">
        <v>4312</v>
      </c>
      <c r="C309" s="16" t="s">
        <v>3804</v>
      </c>
      <c r="D309" s="17">
        <v>9014.2705882352948</v>
      </c>
      <c r="E309" s="17">
        <v>7662.13</v>
      </c>
      <c r="F309" s="17">
        <v>460.87711950000005</v>
      </c>
      <c r="G309" s="19">
        <v>8123.0071195</v>
      </c>
    </row>
    <row r="310" spans="1:7" x14ac:dyDescent="0.35">
      <c r="A310" s="16" t="s">
        <v>3797</v>
      </c>
      <c r="B310" s="16" t="s">
        <v>4313</v>
      </c>
      <c r="C310" s="16" t="s">
        <v>4314</v>
      </c>
      <c r="D310" s="17">
        <v>103.09411764705882</v>
      </c>
      <c r="E310" s="17">
        <v>87.63</v>
      </c>
      <c r="F310" s="17">
        <v>5.2709444999999997</v>
      </c>
      <c r="G310" s="19">
        <v>92.900944499999994</v>
      </c>
    </row>
    <row r="311" spans="1:7" x14ac:dyDescent="0.35">
      <c r="A311" s="16" t="s">
        <v>3797</v>
      </c>
      <c r="B311" s="16" t="s">
        <v>4315</v>
      </c>
      <c r="C311" s="16" t="s">
        <v>4316</v>
      </c>
      <c r="D311" s="17">
        <v>97.211764705882345</v>
      </c>
      <c r="E311" s="17">
        <v>82.63</v>
      </c>
      <c r="F311" s="17">
        <v>4.9701944999999998</v>
      </c>
      <c r="G311" s="19">
        <v>87.600194500000001</v>
      </c>
    </row>
    <row r="312" spans="1:7" x14ac:dyDescent="0.35">
      <c r="A312" s="16" t="s">
        <v>3797</v>
      </c>
      <c r="B312" s="16" t="s">
        <v>4317</v>
      </c>
      <c r="C312" s="16" t="s">
        <v>4318</v>
      </c>
      <c r="D312" s="17">
        <v>1.6117647058823532</v>
      </c>
      <c r="E312" s="17">
        <v>1.37</v>
      </c>
      <c r="F312" s="17">
        <v>8.2405500000000007E-2</v>
      </c>
      <c r="G312" s="19">
        <v>1.4524055</v>
      </c>
    </row>
    <row r="313" spans="1:7" x14ac:dyDescent="0.35">
      <c r="A313" s="16" t="s">
        <v>3797</v>
      </c>
      <c r="B313" s="16" t="s">
        <v>4319</v>
      </c>
      <c r="C313" s="16" t="s">
        <v>198</v>
      </c>
      <c r="D313" s="17">
        <v>39.070588235294117</v>
      </c>
      <c r="E313" s="17">
        <v>33.21</v>
      </c>
      <c r="F313" s="17">
        <v>1.9975815000000001</v>
      </c>
      <c r="G313" s="19">
        <v>35.207581500000003</v>
      </c>
    </row>
    <row r="314" spans="1:7" x14ac:dyDescent="0.35">
      <c r="A314" s="16" t="s">
        <v>3797</v>
      </c>
      <c r="B314" s="16" t="s">
        <v>4320</v>
      </c>
      <c r="C314" s="16" t="s">
        <v>4321</v>
      </c>
      <c r="D314" s="17">
        <v>68.364705882352936</v>
      </c>
      <c r="E314" s="17">
        <v>58.11</v>
      </c>
      <c r="F314" s="17">
        <v>3.4953164999999999</v>
      </c>
      <c r="G314" s="19">
        <v>61.605316500000001</v>
      </c>
    </row>
    <row r="315" spans="1:7" x14ac:dyDescent="0.35">
      <c r="A315" s="16" t="s">
        <v>3797</v>
      </c>
      <c r="B315" s="16" t="s">
        <v>4322</v>
      </c>
      <c r="C315" s="16" t="s">
        <v>4323</v>
      </c>
      <c r="D315" s="17">
        <v>122.08235294117647</v>
      </c>
      <c r="E315" s="17">
        <v>103.77</v>
      </c>
      <c r="F315" s="17">
        <v>6.2417654999999996</v>
      </c>
      <c r="G315" s="19">
        <v>110.0117655</v>
      </c>
    </row>
    <row r="316" spans="1:7" x14ac:dyDescent="0.35">
      <c r="A316" s="16" t="s">
        <v>3797</v>
      </c>
      <c r="B316" s="16" t="s">
        <v>4324</v>
      </c>
      <c r="C316" s="16" t="s">
        <v>4325</v>
      </c>
      <c r="D316" s="17">
        <v>59.329411764705881</v>
      </c>
      <c r="E316" s="17">
        <v>50.43</v>
      </c>
      <c r="F316" s="17">
        <v>3.0333645000000002</v>
      </c>
      <c r="G316" s="19">
        <v>53.463364499999997</v>
      </c>
    </row>
    <row r="317" spans="1:7" x14ac:dyDescent="0.35">
      <c r="A317" s="16" t="s">
        <v>3797</v>
      </c>
      <c r="B317" s="16" t="s">
        <v>4326</v>
      </c>
      <c r="C317" s="16" t="s">
        <v>4327</v>
      </c>
      <c r="D317" s="17">
        <v>71.847058823529409</v>
      </c>
      <c r="E317" s="17">
        <v>61.07</v>
      </c>
      <c r="F317" s="17">
        <v>3.6733605000000003</v>
      </c>
      <c r="G317" s="19">
        <v>64.743360499999994</v>
      </c>
    </row>
    <row r="318" spans="1:7" x14ac:dyDescent="0.35">
      <c r="A318" s="16" t="s">
        <v>3797</v>
      </c>
      <c r="B318" s="16" t="s">
        <v>4328</v>
      </c>
      <c r="C318" s="16" t="s">
        <v>3808</v>
      </c>
      <c r="D318" s="17">
        <v>10838.717647058824</v>
      </c>
      <c r="E318" s="17">
        <v>9212.91</v>
      </c>
      <c r="F318" s="17">
        <v>554.15653650000002</v>
      </c>
      <c r="G318" s="19">
        <v>9767.0665365000004</v>
      </c>
    </row>
    <row r="319" spans="1:7" x14ac:dyDescent="0.35">
      <c r="A319" s="16" t="s">
        <v>3797</v>
      </c>
      <c r="B319" s="16" t="s">
        <v>4329</v>
      </c>
      <c r="C319" s="16" t="s">
        <v>4330</v>
      </c>
      <c r="D319" s="17">
        <v>37.976470588235294</v>
      </c>
      <c r="E319" s="17">
        <v>32.28</v>
      </c>
      <c r="F319" s="17">
        <v>1.9416420000000001</v>
      </c>
      <c r="G319" s="19">
        <v>34.221642000000003</v>
      </c>
    </row>
    <row r="320" spans="1:7" x14ac:dyDescent="0.35">
      <c r="A320" s="16" t="s">
        <v>3797</v>
      </c>
      <c r="B320" s="16" t="s">
        <v>4331</v>
      </c>
      <c r="C320" s="16" t="s">
        <v>1582</v>
      </c>
      <c r="D320" s="17">
        <v>7274.5058823529416</v>
      </c>
      <c r="E320" s="17">
        <v>6183.33</v>
      </c>
      <c r="F320" s="17">
        <v>371.9272995</v>
      </c>
      <c r="G320" s="19">
        <v>6555.2572995</v>
      </c>
    </row>
    <row r="321" spans="1:7" x14ac:dyDescent="0.35">
      <c r="A321" s="16" t="s">
        <v>3797</v>
      </c>
      <c r="B321" s="16" t="s">
        <v>4332</v>
      </c>
      <c r="C321" s="16" t="s">
        <v>4333</v>
      </c>
      <c r="D321" s="17">
        <v>96.788235294117641</v>
      </c>
      <c r="E321" s="17">
        <v>82.27</v>
      </c>
      <c r="F321" s="17">
        <v>4.9485405</v>
      </c>
      <c r="G321" s="19">
        <v>87.218540499999989</v>
      </c>
    </row>
    <row r="322" spans="1:7" x14ac:dyDescent="0.35">
      <c r="A322" s="16" t="s">
        <v>3797</v>
      </c>
      <c r="B322" s="16" t="s">
        <v>4334</v>
      </c>
      <c r="C322" s="16" t="s">
        <v>4335</v>
      </c>
      <c r="D322" s="17">
        <v>61.023529411764706</v>
      </c>
      <c r="E322" s="17">
        <v>51.87</v>
      </c>
      <c r="F322" s="17">
        <v>3.1199805</v>
      </c>
      <c r="G322" s="19">
        <v>54.989980499999994</v>
      </c>
    </row>
    <row r="323" spans="1:7" x14ac:dyDescent="0.35">
      <c r="A323" s="16" t="s">
        <v>3797</v>
      </c>
      <c r="B323" s="16" t="s">
        <v>4336</v>
      </c>
      <c r="C323" s="16" t="s">
        <v>99</v>
      </c>
      <c r="D323" s="17">
        <v>106.48235294117647</v>
      </c>
      <c r="E323" s="17">
        <v>90.51</v>
      </c>
      <c r="F323" s="17">
        <v>5.4441765000000002</v>
      </c>
      <c r="G323" s="19">
        <v>95.954176500000003</v>
      </c>
    </row>
    <row r="324" spans="1:7" x14ac:dyDescent="0.35">
      <c r="A324" s="16" t="s">
        <v>3797</v>
      </c>
      <c r="B324" s="16" t="s">
        <v>4337</v>
      </c>
      <c r="C324" s="16" t="s">
        <v>3804</v>
      </c>
      <c r="D324" s="17">
        <v>8765.4823529411769</v>
      </c>
      <c r="E324" s="17">
        <v>7450.66</v>
      </c>
      <c r="F324" s="17">
        <v>448.15719899999999</v>
      </c>
      <c r="G324" s="19">
        <v>7898.8171990000001</v>
      </c>
    </row>
    <row r="325" spans="1:7" x14ac:dyDescent="0.35">
      <c r="A325" s="16" t="s">
        <v>3797</v>
      </c>
      <c r="B325" s="16" t="s">
        <v>4338</v>
      </c>
      <c r="C325" s="16" t="s">
        <v>4150</v>
      </c>
      <c r="D325" s="17">
        <v>122.04705882352941</v>
      </c>
      <c r="E325" s="17">
        <v>103.74</v>
      </c>
      <c r="F325" s="17">
        <v>6.2399610000000001</v>
      </c>
      <c r="G325" s="19">
        <v>109.97996099999999</v>
      </c>
    </row>
    <row r="326" spans="1:7" x14ac:dyDescent="0.35">
      <c r="A326" s="16" t="s">
        <v>3797</v>
      </c>
      <c r="B326" s="16" t="s">
        <v>4339</v>
      </c>
      <c r="C326" s="16" t="s">
        <v>4340</v>
      </c>
      <c r="D326" s="17">
        <v>1010.8</v>
      </c>
      <c r="E326" s="17">
        <v>859.18</v>
      </c>
      <c r="F326" s="17">
        <v>51.679676999999998</v>
      </c>
      <c r="G326" s="19">
        <v>910.85967699999992</v>
      </c>
    </row>
    <row r="327" spans="1:7" x14ac:dyDescent="0.35">
      <c r="A327" s="16" t="s">
        <v>3797</v>
      </c>
      <c r="B327" s="16" t="s">
        <v>4341</v>
      </c>
      <c r="C327" s="16" t="s">
        <v>4342</v>
      </c>
      <c r="D327" s="17">
        <v>7.8235294117647065</v>
      </c>
      <c r="E327" s="17">
        <v>6.65</v>
      </c>
      <c r="F327" s="17">
        <v>0.39999750000000006</v>
      </c>
      <c r="G327" s="19">
        <v>7.0499975000000008</v>
      </c>
    </row>
    <row r="328" spans="1:7" x14ac:dyDescent="0.35">
      <c r="A328" s="16" t="s">
        <v>3797</v>
      </c>
      <c r="B328" s="16" t="s">
        <v>4343</v>
      </c>
      <c r="C328" s="16" t="s">
        <v>4344</v>
      </c>
      <c r="D328" s="17">
        <v>220.62352941176471</v>
      </c>
      <c r="E328" s="17">
        <v>187.53</v>
      </c>
      <c r="F328" s="17">
        <v>11.2799295</v>
      </c>
      <c r="G328" s="19">
        <v>198.80992950000001</v>
      </c>
    </row>
    <row r="329" spans="1:7" x14ac:dyDescent="0.35">
      <c r="A329" s="16" t="s">
        <v>3797</v>
      </c>
      <c r="B329" s="16" t="s">
        <v>4345</v>
      </c>
      <c r="C329" s="16" t="s">
        <v>4346</v>
      </c>
      <c r="D329" s="17">
        <v>106.48235294117647</v>
      </c>
      <c r="E329" s="17">
        <v>90.51</v>
      </c>
      <c r="F329" s="17">
        <v>5.4441765000000002</v>
      </c>
      <c r="G329" s="19">
        <v>95.954176500000003</v>
      </c>
    </row>
    <row r="330" spans="1:7" x14ac:dyDescent="0.35">
      <c r="A330" s="16" t="s">
        <v>3797</v>
      </c>
      <c r="B330" s="16" t="s">
        <v>4347</v>
      </c>
      <c r="C330" s="16" t="s">
        <v>4348</v>
      </c>
      <c r="D330" s="17">
        <v>96.788235294117641</v>
      </c>
      <c r="E330" s="17">
        <v>82.27</v>
      </c>
      <c r="F330" s="17">
        <v>4.9485405</v>
      </c>
      <c r="G330" s="19">
        <v>87.218540499999989</v>
      </c>
    </row>
    <row r="331" spans="1:7" x14ac:dyDescent="0.35">
      <c r="A331" s="16" t="s">
        <v>3797</v>
      </c>
      <c r="B331" s="16" t="s">
        <v>4349</v>
      </c>
      <c r="C331" s="16" t="s">
        <v>3612</v>
      </c>
      <c r="D331" s="17">
        <v>4841.2000000000007</v>
      </c>
      <c r="E331" s="17">
        <v>4115.0200000000004</v>
      </c>
      <c r="F331" s="17">
        <v>247.51845300000002</v>
      </c>
      <c r="G331" s="19">
        <v>4362.5384530000001</v>
      </c>
    </row>
    <row r="332" spans="1:7" x14ac:dyDescent="0.35">
      <c r="A332" s="16" t="s">
        <v>3797</v>
      </c>
      <c r="B332" s="16" t="s">
        <v>4350</v>
      </c>
      <c r="C332" s="16" t="s">
        <v>4351</v>
      </c>
      <c r="D332" s="17">
        <v>75.10588235294118</v>
      </c>
      <c r="E332" s="17">
        <v>63.84</v>
      </c>
      <c r="F332" s="17">
        <v>3.8399760000000005</v>
      </c>
      <c r="G332" s="19">
        <v>67.679976000000011</v>
      </c>
    </row>
    <row r="333" spans="1:7" x14ac:dyDescent="0.35">
      <c r="A333" s="16" t="s">
        <v>3797</v>
      </c>
      <c r="B333" s="16" t="s">
        <v>4352</v>
      </c>
      <c r="C333" s="16" t="s">
        <v>4353</v>
      </c>
      <c r="D333" s="17">
        <v>79.8</v>
      </c>
      <c r="E333" s="17">
        <v>67.83</v>
      </c>
      <c r="F333" s="17">
        <v>4.0799744999999996</v>
      </c>
      <c r="G333" s="19">
        <v>71.909974500000004</v>
      </c>
    </row>
    <row r="334" spans="1:7" x14ac:dyDescent="0.35">
      <c r="A334" s="16" t="s">
        <v>3797</v>
      </c>
      <c r="B334" s="16" t="s">
        <v>4354</v>
      </c>
      <c r="C334" s="16" t="s">
        <v>4355</v>
      </c>
      <c r="D334" s="17">
        <v>380.45882352941175</v>
      </c>
      <c r="E334" s="17">
        <v>323.39</v>
      </c>
      <c r="F334" s="17">
        <v>19.451908499999998</v>
      </c>
      <c r="G334" s="19">
        <v>342.84190849999999</v>
      </c>
    </row>
    <row r="335" spans="1:7" x14ac:dyDescent="0.35">
      <c r="A335" s="16" t="s">
        <v>3797</v>
      </c>
      <c r="B335" s="16" t="s">
        <v>4356</v>
      </c>
      <c r="C335" s="16" t="s">
        <v>4357</v>
      </c>
      <c r="D335" s="17">
        <v>162.38823529411766</v>
      </c>
      <c r="E335" s="17">
        <v>138.03</v>
      </c>
      <c r="F335" s="17">
        <v>8.3025044999999995</v>
      </c>
      <c r="G335" s="19">
        <v>146.3325045</v>
      </c>
    </row>
    <row r="336" spans="1:7" x14ac:dyDescent="0.35">
      <c r="A336" s="16" t="s">
        <v>3797</v>
      </c>
      <c r="B336" s="16" t="s">
        <v>4358</v>
      </c>
      <c r="C336" s="16" t="s">
        <v>4359</v>
      </c>
      <c r="D336" s="17">
        <v>51.2</v>
      </c>
      <c r="E336" s="17">
        <v>43.52</v>
      </c>
      <c r="F336" s="17">
        <v>2.6177280000000005</v>
      </c>
      <c r="G336" s="19">
        <v>46.137728000000003</v>
      </c>
    </row>
    <row r="337" spans="1:7" x14ac:dyDescent="0.35">
      <c r="A337" s="16" t="s">
        <v>3797</v>
      </c>
      <c r="B337" s="16" t="s">
        <v>4360</v>
      </c>
      <c r="C337" s="16" t="s">
        <v>4361</v>
      </c>
      <c r="D337" s="17">
        <v>3253.0235294117651</v>
      </c>
      <c r="E337" s="17">
        <v>2765.07</v>
      </c>
      <c r="F337" s="17">
        <v>166.3189605</v>
      </c>
      <c r="G337" s="19">
        <v>2931.3889605000004</v>
      </c>
    </row>
    <row r="338" spans="1:7" x14ac:dyDescent="0.35">
      <c r="A338" s="16" t="s">
        <v>3797</v>
      </c>
      <c r="B338" s="16" t="s">
        <v>4362</v>
      </c>
      <c r="C338" s="16" t="s">
        <v>4363</v>
      </c>
      <c r="D338" s="17">
        <v>338.4470588235294</v>
      </c>
      <c r="E338" s="17">
        <v>287.68</v>
      </c>
      <c r="F338" s="17">
        <v>17.303952000000002</v>
      </c>
      <c r="G338" s="19">
        <v>304.98395199999999</v>
      </c>
    </row>
    <row r="339" spans="1:7" x14ac:dyDescent="0.35">
      <c r="A339" s="16" t="s">
        <v>3797</v>
      </c>
      <c r="B339" s="16" t="s">
        <v>4364</v>
      </c>
      <c r="C339" s="16" t="s">
        <v>4365</v>
      </c>
      <c r="D339" s="17">
        <v>274.07058823529411</v>
      </c>
      <c r="E339" s="17">
        <v>232.96</v>
      </c>
      <c r="F339" s="17">
        <v>14.012544</v>
      </c>
      <c r="G339" s="19">
        <v>246.972544</v>
      </c>
    </row>
    <row r="340" spans="1:7" x14ac:dyDescent="0.35">
      <c r="A340" s="16" t="s">
        <v>3797</v>
      </c>
      <c r="B340" s="16" t="s">
        <v>4366</v>
      </c>
      <c r="C340" s="16" t="s">
        <v>4367</v>
      </c>
      <c r="D340" s="17">
        <v>377.78823529411767</v>
      </c>
      <c r="E340" s="17">
        <v>321.12</v>
      </c>
      <c r="F340" s="17">
        <v>19.315367999999999</v>
      </c>
      <c r="G340" s="19">
        <v>340.43536799999998</v>
      </c>
    </row>
    <row r="341" spans="1:7" x14ac:dyDescent="0.35">
      <c r="A341" s="16" t="s">
        <v>3797</v>
      </c>
      <c r="B341" s="16" t="s">
        <v>4368</v>
      </c>
      <c r="C341" s="16" t="s">
        <v>3804</v>
      </c>
      <c r="D341" s="17">
        <v>5977.176470588236</v>
      </c>
      <c r="E341" s="17">
        <v>5080.6000000000004</v>
      </c>
      <c r="F341" s="17">
        <v>305.59809000000001</v>
      </c>
      <c r="G341" s="19">
        <v>5386.1980900000008</v>
      </c>
    </row>
    <row r="342" spans="1:7" x14ac:dyDescent="0.35">
      <c r="A342" s="16" t="s">
        <v>3797</v>
      </c>
      <c r="B342" s="16" t="s">
        <v>4369</v>
      </c>
      <c r="C342" s="16" t="s">
        <v>3804</v>
      </c>
      <c r="D342" s="17">
        <v>9477.4235294117661</v>
      </c>
      <c r="E342" s="17">
        <v>8055.81</v>
      </c>
      <c r="F342" s="17">
        <v>484.55697150000003</v>
      </c>
      <c r="G342" s="19">
        <v>8540.3669714999996</v>
      </c>
    </row>
    <row r="343" spans="1:7" x14ac:dyDescent="0.35">
      <c r="A343" s="16" t="s">
        <v>3797</v>
      </c>
      <c r="B343" s="16" t="s">
        <v>4370</v>
      </c>
      <c r="C343" s="16" t="s">
        <v>4371</v>
      </c>
      <c r="D343" s="17">
        <v>2193.7176470588238</v>
      </c>
      <c r="E343" s="17">
        <v>1864.66</v>
      </c>
      <c r="F343" s="17">
        <v>112.159299</v>
      </c>
      <c r="G343" s="19">
        <v>1976.819299</v>
      </c>
    </row>
    <row r="344" spans="1:7" x14ac:dyDescent="0.35">
      <c r="A344" s="16" t="s">
        <v>3797</v>
      </c>
      <c r="B344" s="16" t="s">
        <v>4372</v>
      </c>
      <c r="C344" s="16" t="s">
        <v>4373</v>
      </c>
      <c r="D344" s="17">
        <v>220.62352941176471</v>
      </c>
      <c r="E344" s="17">
        <v>187.53</v>
      </c>
      <c r="F344" s="17">
        <v>11.2799295</v>
      </c>
      <c r="G344" s="19">
        <v>198.80992950000001</v>
      </c>
    </row>
    <row r="345" spans="1:7" x14ac:dyDescent="0.35">
      <c r="A345" s="16" t="s">
        <v>3797</v>
      </c>
      <c r="B345" s="16" t="s">
        <v>4374</v>
      </c>
      <c r="C345" s="16" t="s">
        <v>4375</v>
      </c>
      <c r="D345" s="17">
        <v>82.929411764705875</v>
      </c>
      <c r="E345" s="17">
        <v>70.489999999999995</v>
      </c>
      <c r="F345" s="17">
        <v>4.2399734999999996</v>
      </c>
      <c r="G345" s="19">
        <v>74.7299735</v>
      </c>
    </row>
    <row r="346" spans="1:7" x14ac:dyDescent="0.35">
      <c r="A346" s="16" t="s">
        <v>3797</v>
      </c>
      <c r="B346" s="16" t="s">
        <v>4376</v>
      </c>
      <c r="C346" s="16" t="s">
        <v>4377</v>
      </c>
      <c r="D346" s="17">
        <v>82.929411764705875</v>
      </c>
      <c r="E346" s="17">
        <v>70.489999999999995</v>
      </c>
      <c r="F346" s="17">
        <v>4.2399734999999996</v>
      </c>
      <c r="G346" s="19">
        <v>74.7299735</v>
      </c>
    </row>
    <row r="347" spans="1:7" x14ac:dyDescent="0.35">
      <c r="A347" s="16" t="s">
        <v>3797</v>
      </c>
      <c r="B347" s="16" t="s">
        <v>4378</v>
      </c>
      <c r="C347" s="16" t="s">
        <v>4379</v>
      </c>
      <c r="D347" s="17">
        <v>650.91764705882349</v>
      </c>
      <c r="E347" s="17">
        <v>553.28</v>
      </c>
      <c r="F347" s="17">
        <v>33.279792</v>
      </c>
      <c r="G347" s="19">
        <v>586.55979200000002</v>
      </c>
    </row>
    <row r="348" spans="1:7" x14ac:dyDescent="0.35">
      <c r="A348" s="16" t="s">
        <v>3797</v>
      </c>
      <c r="B348" s="16" t="s">
        <v>4380</v>
      </c>
      <c r="C348" s="16" t="s">
        <v>4381</v>
      </c>
      <c r="D348" s="17">
        <v>93.882352941176464</v>
      </c>
      <c r="E348" s="17">
        <v>79.8</v>
      </c>
      <c r="F348" s="17">
        <v>4.7999700000000001</v>
      </c>
      <c r="G348" s="19">
        <v>84.599969999999999</v>
      </c>
    </row>
    <row r="349" spans="1:7" x14ac:dyDescent="0.35">
      <c r="A349" s="16" t="s">
        <v>3797</v>
      </c>
      <c r="B349" s="16" t="s">
        <v>4382</v>
      </c>
      <c r="C349" s="16" t="s">
        <v>4383</v>
      </c>
      <c r="D349" s="17">
        <v>151.7764705882353</v>
      </c>
      <c r="E349" s="17">
        <v>129.01</v>
      </c>
      <c r="F349" s="17">
        <v>7.7599514999999997</v>
      </c>
      <c r="G349" s="19">
        <v>136.76995149999999</v>
      </c>
    </row>
    <row r="350" spans="1:7" x14ac:dyDescent="0.35">
      <c r="A350" s="16" t="s">
        <v>3797</v>
      </c>
      <c r="B350" s="16" t="s">
        <v>4384</v>
      </c>
      <c r="C350" s="16" t="s">
        <v>4385</v>
      </c>
      <c r="D350" s="17">
        <v>139.25882352941179</v>
      </c>
      <c r="E350" s="17">
        <v>118.37</v>
      </c>
      <c r="F350" s="17">
        <v>7.1199555000000005</v>
      </c>
      <c r="G350" s="19">
        <v>125.48995550000001</v>
      </c>
    </row>
    <row r="351" spans="1:7" x14ac:dyDescent="0.35">
      <c r="A351" s="16" t="s">
        <v>3797</v>
      </c>
      <c r="B351" s="16" t="s">
        <v>4386</v>
      </c>
      <c r="C351" s="16" t="s">
        <v>4387</v>
      </c>
      <c r="D351" s="17">
        <v>65.71764705882353</v>
      </c>
      <c r="E351" s="17">
        <v>55.86</v>
      </c>
      <c r="F351" s="17">
        <v>3.359979</v>
      </c>
      <c r="G351" s="19">
        <v>59.219979000000002</v>
      </c>
    </row>
    <row r="352" spans="1:7" x14ac:dyDescent="0.35">
      <c r="A352" s="16" t="s">
        <v>3797</v>
      </c>
      <c r="B352" s="16" t="s">
        <v>4388</v>
      </c>
      <c r="C352" s="16" t="s">
        <v>4389</v>
      </c>
      <c r="D352" s="17">
        <v>16651.600000000002</v>
      </c>
      <c r="E352" s="17">
        <v>14153.86</v>
      </c>
      <c r="F352" s="17">
        <v>851.35467900000003</v>
      </c>
      <c r="G352" s="19">
        <v>15005.214679000001</v>
      </c>
    </row>
    <row r="353" spans="1:7" x14ac:dyDescent="0.35">
      <c r="A353" s="16" t="s">
        <v>3797</v>
      </c>
      <c r="B353" s="16" t="s">
        <v>4390</v>
      </c>
      <c r="C353" s="16" t="s">
        <v>4391</v>
      </c>
      <c r="D353" s="17">
        <v>72852.482352941181</v>
      </c>
      <c r="E353" s="17">
        <v>61924.61</v>
      </c>
      <c r="F353" s="17">
        <v>3724.7652915000003</v>
      </c>
      <c r="G353" s="19">
        <v>65649.375291500008</v>
      </c>
    </row>
    <row r="354" spans="1:7" x14ac:dyDescent="0.35">
      <c r="A354" s="16" t="s">
        <v>3797</v>
      </c>
      <c r="B354" s="16" t="s">
        <v>4392</v>
      </c>
      <c r="C354" s="16" t="s">
        <v>4393</v>
      </c>
      <c r="D354" s="17">
        <v>249.96470588235294</v>
      </c>
      <c r="E354" s="17">
        <v>212.47</v>
      </c>
      <c r="F354" s="17">
        <v>12.780070500000001</v>
      </c>
      <c r="G354" s="19">
        <v>225.25007049999999</v>
      </c>
    </row>
    <row r="355" spans="1:7" x14ac:dyDescent="0.35">
      <c r="A355" s="16" t="s">
        <v>3797</v>
      </c>
      <c r="B355" s="16" t="s">
        <v>4394</v>
      </c>
      <c r="C355" s="16" t="s">
        <v>4395</v>
      </c>
      <c r="D355" s="17">
        <v>66.635294117647064</v>
      </c>
      <c r="E355" s="17">
        <v>56.64</v>
      </c>
      <c r="F355" s="17">
        <v>3.4068960000000001</v>
      </c>
      <c r="G355" s="19">
        <v>60.046896000000004</v>
      </c>
    </row>
    <row r="356" spans="1:7" x14ac:dyDescent="0.35">
      <c r="A356" s="16" t="s">
        <v>3797</v>
      </c>
      <c r="B356" s="16" t="s">
        <v>4396</v>
      </c>
      <c r="C356" s="16" t="s">
        <v>4397</v>
      </c>
      <c r="D356" s="17">
        <v>66.635294117647064</v>
      </c>
      <c r="E356" s="17">
        <v>56.64</v>
      </c>
      <c r="F356" s="17">
        <v>3.4068960000000001</v>
      </c>
      <c r="G356" s="19">
        <v>60.046896000000004</v>
      </c>
    </row>
    <row r="357" spans="1:7" x14ac:dyDescent="0.35">
      <c r="A357" s="16" t="s">
        <v>3797</v>
      </c>
      <c r="B357" s="16" t="s">
        <v>4398</v>
      </c>
      <c r="C357" s="16" t="s">
        <v>4399</v>
      </c>
      <c r="D357" s="17">
        <v>12.458823529411765</v>
      </c>
      <c r="E357" s="17">
        <v>10.59</v>
      </c>
      <c r="F357" s="17">
        <v>0.63698850000000007</v>
      </c>
      <c r="G357" s="19">
        <v>11.226988499999999</v>
      </c>
    </row>
    <row r="358" spans="1:7" x14ac:dyDescent="0.35">
      <c r="A358" s="16" t="s">
        <v>3797</v>
      </c>
      <c r="B358" s="16" t="s">
        <v>4400</v>
      </c>
      <c r="C358" s="16" t="s">
        <v>4401</v>
      </c>
      <c r="D358" s="17">
        <v>59.458823529411767</v>
      </c>
      <c r="E358" s="17">
        <v>50.54</v>
      </c>
      <c r="F358" s="17">
        <v>3.039981</v>
      </c>
      <c r="G358" s="19">
        <v>53.579980999999997</v>
      </c>
    </row>
    <row r="359" spans="1:7" x14ac:dyDescent="0.35">
      <c r="A359" s="16" t="s">
        <v>3797</v>
      </c>
      <c r="B359" s="16" t="s">
        <v>4402</v>
      </c>
      <c r="C359" s="16" t="s">
        <v>4403</v>
      </c>
      <c r="D359" s="17">
        <v>1190.7411764705882</v>
      </c>
      <c r="E359" s="17">
        <v>1012.13</v>
      </c>
      <c r="F359" s="17">
        <v>60.879619500000004</v>
      </c>
      <c r="G359" s="19">
        <v>1073.0096195000001</v>
      </c>
    </row>
    <row r="360" spans="1:7" x14ac:dyDescent="0.35">
      <c r="A360" s="16" t="s">
        <v>3797</v>
      </c>
      <c r="B360" s="16" t="s">
        <v>4404</v>
      </c>
      <c r="C360" s="16" t="s">
        <v>768</v>
      </c>
      <c r="D360" s="17">
        <v>22339.305882352943</v>
      </c>
      <c r="E360" s="17">
        <v>18988.41</v>
      </c>
      <c r="F360" s="17">
        <v>1142.1528615</v>
      </c>
      <c r="G360" s="19">
        <v>20130.562861499999</v>
      </c>
    </row>
    <row r="361" spans="1:7" x14ac:dyDescent="0.35">
      <c r="A361" s="16" t="s">
        <v>3797</v>
      </c>
      <c r="B361" s="16" t="s">
        <v>4405</v>
      </c>
      <c r="C361" s="16" t="s">
        <v>4406</v>
      </c>
      <c r="D361" s="17">
        <v>118.91764705882353</v>
      </c>
      <c r="E361" s="17">
        <v>101.08</v>
      </c>
      <c r="F361" s="17">
        <v>6.0799620000000001</v>
      </c>
      <c r="G361" s="19">
        <v>107.15996199999999</v>
      </c>
    </row>
    <row r="362" spans="1:7" x14ac:dyDescent="0.35">
      <c r="A362" s="16" t="s">
        <v>3797</v>
      </c>
      <c r="B362" s="16" t="s">
        <v>4407</v>
      </c>
      <c r="C362" s="16" t="s">
        <v>4408</v>
      </c>
      <c r="D362" s="17">
        <v>20.329411764705885</v>
      </c>
      <c r="E362" s="17">
        <v>17.28</v>
      </c>
      <c r="F362" s="17">
        <v>1.0393920000000001</v>
      </c>
      <c r="G362" s="19">
        <v>18.319392000000001</v>
      </c>
    </row>
    <row r="363" spans="1:7" x14ac:dyDescent="0.35">
      <c r="A363" s="16" t="s">
        <v>3797</v>
      </c>
      <c r="B363" s="16" t="s">
        <v>4409</v>
      </c>
      <c r="C363" s="16" t="s">
        <v>4389</v>
      </c>
      <c r="D363" s="17">
        <v>10998.317647058824</v>
      </c>
      <c r="E363" s="17">
        <v>9348.57</v>
      </c>
      <c r="F363" s="17">
        <v>562.3164855</v>
      </c>
      <c r="G363" s="19">
        <v>9910.8864854999993</v>
      </c>
    </row>
    <row r="364" spans="1:7" x14ac:dyDescent="0.35">
      <c r="A364" s="16" t="s">
        <v>3797</v>
      </c>
      <c r="B364" s="16" t="s">
        <v>4410</v>
      </c>
      <c r="C364" s="16" t="s">
        <v>3804</v>
      </c>
      <c r="D364" s="17">
        <v>6895.6588235294121</v>
      </c>
      <c r="E364" s="17">
        <v>5861.31</v>
      </c>
      <c r="F364" s="17">
        <v>352.55779650000005</v>
      </c>
      <c r="G364" s="19">
        <v>6213.8677965000006</v>
      </c>
    </row>
    <row r="365" spans="1:7" x14ac:dyDescent="0.35">
      <c r="A365" s="16" t="s">
        <v>3797</v>
      </c>
      <c r="B365" s="16" t="s">
        <v>4411</v>
      </c>
      <c r="C365" s="16" t="s">
        <v>4412</v>
      </c>
      <c r="D365" s="17">
        <v>96.788235294117641</v>
      </c>
      <c r="E365" s="17">
        <v>82.27</v>
      </c>
      <c r="F365" s="17">
        <v>4.9485405</v>
      </c>
      <c r="G365" s="19">
        <v>87.218540499999989</v>
      </c>
    </row>
    <row r="366" spans="1:7" x14ac:dyDescent="0.35">
      <c r="A366" s="16" t="s">
        <v>3797</v>
      </c>
      <c r="B366" s="16" t="s">
        <v>4413</v>
      </c>
      <c r="C366" s="16" t="s">
        <v>4414</v>
      </c>
      <c r="D366" s="17">
        <v>106.9764705882353</v>
      </c>
      <c r="E366" s="17">
        <v>90.93</v>
      </c>
      <c r="F366" s="17">
        <v>5.4694395000000009</v>
      </c>
      <c r="G366" s="19">
        <v>96.399439500000014</v>
      </c>
    </row>
    <row r="367" spans="1:7" x14ac:dyDescent="0.35">
      <c r="A367" s="16" t="s">
        <v>3797</v>
      </c>
      <c r="B367" s="16" t="s">
        <v>4415</v>
      </c>
      <c r="C367" s="16" t="s">
        <v>4416</v>
      </c>
      <c r="D367" s="17">
        <v>75.10588235294118</v>
      </c>
      <c r="E367" s="17">
        <v>63.84</v>
      </c>
      <c r="F367" s="17">
        <v>3.8399760000000005</v>
      </c>
      <c r="G367" s="19">
        <v>67.679976000000011</v>
      </c>
    </row>
    <row r="368" spans="1:7" x14ac:dyDescent="0.35">
      <c r="A368" s="16" t="s">
        <v>3797</v>
      </c>
      <c r="B368" s="16" t="s">
        <v>4417</v>
      </c>
      <c r="C368" s="16" t="s">
        <v>3804</v>
      </c>
      <c r="D368" s="17">
        <v>11013.964705882354</v>
      </c>
      <c r="E368" s="17">
        <v>9361.8700000000008</v>
      </c>
      <c r="F368" s="17">
        <v>563.11648050000008</v>
      </c>
      <c r="G368" s="19">
        <v>9924.9864805000016</v>
      </c>
    </row>
    <row r="369" spans="1:7" x14ac:dyDescent="0.35">
      <c r="A369" s="16" t="s">
        <v>3797</v>
      </c>
      <c r="B369" s="16" t="s">
        <v>4418</v>
      </c>
      <c r="C369" s="16" t="s">
        <v>3804</v>
      </c>
      <c r="D369" s="17">
        <v>5476.4705882352946</v>
      </c>
      <c r="E369" s="17">
        <v>4655</v>
      </c>
      <c r="F369" s="17">
        <v>279.99824999999998</v>
      </c>
      <c r="G369" s="19">
        <v>4934.9982499999996</v>
      </c>
    </row>
    <row r="370" spans="1:7" x14ac:dyDescent="0.35">
      <c r="A370" s="16" t="s">
        <v>3797</v>
      </c>
      <c r="B370" s="16" t="s">
        <v>4419</v>
      </c>
      <c r="C370" s="16" t="s">
        <v>4420</v>
      </c>
      <c r="D370" s="17">
        <v>671.25882352941187</v>
      </c>
      <c r="E370" s="17">
        <v>570.57000000000005</v>
      </c>
      <c r="F370" s="17">
        <v>34.319785500000002</v>
      </c>
      <c r="G370" s="19">
        <v>604.88978550000002</v>
      </c>
    </row>
    <row r="371" spans="1:7" x14ac:dyDescent="0.35">
      <c r="A371" s="16" t="s">
        <v>3797</v>
      </c>
      <c r="B371" s="16" t="s">
        <v>4421</v>
      </c>
      <c r="C371" s="16" t="s">
        <v>3804</v>
      </c>
      <c r="D371" s="17">
        <v>24733.305882352943</v>
      </c>
      <c r="E371" s="17">
        <v>21023.31</v>
      </c>
      <c r="F371" s="17">
        <v>1264.5520965000001</v>
      </c>
      <c r="G371" s="19">
        <v>22287.862096500001</v>
      </c>
    </row>
    <row r="372" spans="1:7" x14ac:dyDescent="0.35">
      <c r="A372" s="16" t="s">
        <v>3797</v>
      </c>
      <c r="B372" s="16" t="s">
        <v>4422</v>
      </c>
      <c r="C372" s="16" t="s">
        <v>4423</v>
      </c>
      <c r="D372" s="17">
        <v>103.09411764705882</v>
      </c>
      <c r="E372" s="17">
        <v>87.63</v>
      </c>
      <c r="F372" s="17">
        <v>5.2709444999999997</v>
      </c>
      <c r="G372" s="19">
        <v>92.900944499999994</v>
      </c>
    </row>
    <row r="373" spans="1:7" x14ac:dyDescent="0.35">
      <c r="A373" s="16" t="s">
        <v>3797</v>
      </c>
      <c r="B373" s="16" t="s">
        <v>4424</v>
      </c>
      <c r="C373" s="16" t="s">
        <v>4425</v>
      </c>
      <c r="D373" s="17">
        <v>48.505882352941171</v>
      </c>
      <c r="E373" s="17">
        <v>41.23</v>
      </c>
      <c r="F373" s="17">
        <v>2.4799845</v>
      </c>
      <c r="G373" s="19">
        <v>43.709984499999997</v>
      </c>
    </row>
    <row r="374" spans="1:7" x14ac:dyDescent="0.35">
      <c r="A374" s="16" t="s">
        <v>3797</v>
      </c>
      <c r="B374" s="16" t="s">
        <v>4426</v>
      </c>
      <c r="C374" s="16" t="s">
        <v>3804</v>
      </c>
      <c r="D374" s="17">
        <v>10599.317647058824</v>
      </c>
      <c r="E374" s="17">
        <v>9009.42</v>
      </c>
      <c r="F374" s="17">
        <v>541.91661299999998</v>
      </c>
      <c r="G374" s="19">
        <v>9551.3366129999995</v>
      </c>
    </row>
    <row r="375" spans="1:7" x14ac:dyDescent="0.35">
      <c r="A375" s="16" t="s">
        <v>3797</v>
      </c>
      <c r="B375" s="16" t="s">
        <v>4427</v>
      </c>
      <c r="C375" s="16" t="s">
        <v>4428</v>
      </c>
      <c r="D375" s="17">
        <v>618.05882352941182</v>
      </c>
      <c r="E375" s="17">
        <v>525.35</v>
      </c>
      <c r="F375" s="17">
        <v>31.599802500000003</v>
      </c>
      <c r="G375" s="19">
        <v>556.94980250000003</v>
      </c>
    </row>
    <row r="376" spans="1:7" x14ac:dyDescent="0.35">
      <c r="A376" s="16" t="s">
        <v>3797</v>
      </c>
      <c r="B376" s="16" t="s">
        <v>4429</v>
      </c>
      <c r="C376" s="16" t="s">
        <v>4430</v>
      </c>
      <c r="D376" s="17">
        <v>15850.470588235294</v>
      </c>
      <c r="E376" s="17">
        <v>13472.9</v>
      </c>
      <c r="F376" s="17">
        <v>810.39493500000003</v>
      </c>
      <c r="G376" s="19">
        <v>14283.294935</v>
      </c>
    </row>
    <row r="377" spans="1:7" x14ac:dyDescent="0.35">
      <c r="A377" s="16" t="s">
        <v>3797</v>
      </c>
      <c r="B377" s="16" t="s">
        <v>4431</v>
      </c>
      <c r="C377" s="16" t="s">
        <v>768</v>
      </c>
      <c r="D377" s="17">
        <v>19852.98823529412</v>
      </c>
      <c r="E377" s="17">
        <v>16875.04</v>
      </c>
      <c r="F377" s="17">
        <v>1015.0336560000001</v>
      </c>
      <c r="G377" s="19">
        <v>17890.073656</v>
      </c>
    </row>
    <row r="378" spans="1:7" x14ac:dyDescent="0.35">
      <c r="A378" s="16" t="s">
        <v>3797</v>
      </c>
      <c r="B378" s="16" t="s">
        <v>4432</v>
      </c>
      <c r="C378" s="16" t="s">
        <v>3804</v>
      </c>
      <c r="D378" s="17">
        <v>7499.6352941176465</v>
      </c>
      <c r="E378" s="17">
        <v>6374.69</v>
      </c>
      <c r="F378" s="17">
        <v>383.43760349999997</v>
      </c>
      <c r="G378" s="19">
        <v>6758.1276034999992</v>
      </c>
    </row>
    <row r="379" spans="1:7" x14ac:dyDescent="0.35">
      <c r="A379" s="16" t="s">
        <v>3797</v>
      </c>
      <c r="B379" s="16" t="s">
        <v>4433</v>
      </c>
      <c r="C379" s="16" t="s">
        <v>4434</v>
      </c>
      <c r="D379" s="17">
        <v>120.48235294117647</v>
      </c>
      <c r="E379" s="17">
        <v>102.41</v>
      </c>
      <c r="F379" s="17">
        <v>6.1599614999999996</v>
      </c>
      <c r="G379" s="19">
        <v>108.56996149999999</v>
      </c>
    </row>
    <row r="380" spans="1:7" x14ac:dyDescent="0.35">
      <c r="A380" s="16" t="s">
        <v>3797</v>
      </c>
      <c r="B380" s="16" t="s">
        <v>4435</v>
      </c>
      <c r="C380" s="16" t="s">
        <v>4436</v>
      </c>
      <c r="D380" s="17">
        <v>190.89411764705881</v>
      </c>
      <c r="E380" s="17">
        <v>162.26</v>
      </c>
      <c r="F380" s="17">
        <v>9.7599389999999993</v>
      </c>
      <c r="G380" s="19">
        <v>172.01993899999999</v>
      </c>
    </row>
    <row r="381" spans="1:7" x14ac:dyDescent="0.35">
      <c r="A381" s="16" t="s">
        <v>3797</v>
      </c>
      <c r="B381" s="16" t="s">
        <v>4437</v>
      </c>
      <c r="C381" s="16" t="s">
        <v>3804</v>
      </c>
      <c r="D381" s="17">
        <v>6507.6117647058827</v>
      </c>
      <c r="E381" s="17">
        <v>5531.47</v>
      </c>
      <c r="F381" s="17">
        <v>332.71792050000005</v>
      </c>
      <c r="G381" s="19">
        <v>5864.1879205000005</v>
      </c>
    </row>
    <row r="382" spans="1:7" x14ac:dyDescent="0.35">
      <c r="A382" s="16" t="s">
        <v>3797</v>
      </c>
      <c r="B382" s="16" t="s">
        <v>4438</v>
      </c>
      <c r="C382" s="16" t="s">
        <v>4439</v>
      </c>
      <c r="D382" s="17">
        <v>11.941176470588236</v>
      </c>
      <c r="E382" s="17">
        <v>10.15</v>
      </c>
      <c r="F382" s="17">
        <v>0.61052250000000008</v>
      </c>
      <c r="G382" s="19">
        <v>10.7605225</v>
      </c>
    </row>
    <row r="383" spans="1:7" x14ac:dyDescent="0.35">
      <c r="A383" s="16" t="s">
        <v>3797</v>
      </c>
      <c r="B383" s="16" t="s">
        <v>4440</v>
      </c>
      <c r="C383" s="16" t="s">
        <v>4441</v>
      </c>
      <c r="D383" s="17">
        <v>178.22352941176473</v>
      </c>
      <c r="E383" s="17">
        <v>151.49</v>
      </c>
      <c r="F383" s="17">
        <v>9.1121235000000009</v>
      </c>
      <c r="G383" s="19">
        <v>160.6021235</v>
      </c>
    </row>
    <row r="384" spans="1:7" x14ac:dyDescent="0.35">
      <c r="A384" s="16" t="s">
        <v>3797</v>
      </c>
      <c r="B384" s="16" t="s">
        <v>4442</v>
      </c>
      <c r="C384" s="16" t="s">
        <v>3804</v>
      </c>
      <c r="D384" s="17">
        <v>16768.952941176471</v>
      </c>
      <c r="E384" s="17">
        <v>14253.61</v>
      </c>
      <c r="F384" s="17">
        <v>857.35464150000007</v>
      </c>
      <c r="G384" s="19">
        <v>15110.964641500001</v>
      </c>
    </row>
    <row r="385" spans="1:7" x14ac:dyDescent="0.35">
      <c r="A385" s="16" t="s">
        <v>3797</v>
      </c>
      <c r="B385" s="16" t="s">
        <v>4443</v>
      </c>
      <c r="C385" s="16" t="s">
        <v>4444</v>
      </c>
      <c r="D385" s="17">
        <v>341.10588235294119</v>
      </c>
      <c r="E385" s="17">
        <v>289.94</v>
      </c>
      <c r="F385" s="17">
        <v>17.439890999999999</v>
      </c>
      <c r="G385" s="19">
        <v>307.37989099999999</v>
      </c>
    </row>
    <row r="386" spans="1:7" x14ac:dyDescent="0.35">
      <c r="A386" s="16" t="s">
        <v>3797</v>
      </c>
      <c r="B386" s="16" t="s">
        <v>4445</v>
      </c>
      <c r="C386" s="16" t="s">
        <v>1582</v>
      </c>
      <c r="D386" s="17">
        <v>8338.3176470588242</v>
      </c>
      <c r="E386" s="17">
        <v>7087.57</v>
      </c>
      <c r="F386" s="17">
        <v>426.31733550000001</v>
      </c>
      <c r="G386" s="19">
        <v>7513.8873354999996</v>
      </c>
    </row>
    <row r="387" spans="1:7" x14ac:dyDescent="0.35">
      <c r="A387" s="16" t="s">
        <v>3797</v>
      </c>
      <c r="B387" s="16" t="s">
        <v>4446</v>
      </c>
      <c r="C387" s="16" t="s">
        <v>4447</v>
      </c>
      <c r="D387" s="17">
        <v>622.75294117647059</v>
      </c>
      <c r="E387" s="17">
        <v>529.34</v>
      </c>
      <c r="F387" s="17">
        <v>31.839801000000001</v>
      </c>
      <c r="G387" s="19">
        <v>561.179801</v>
      </c>
    </row>
    <row r="388" spans="1:7" x14ac:dyDescent="0.35">
      <c r="A388" s="16" t="s">
        <v>3797</v>
      </c>
      <c r="B388" s="16" t="s">
        <v>4448</v>
      </c>
      <c r="C388" s="16" t="s">
        <v>4449</v>
      </c>
      <c r="D388" s="17">
        <v>56.329411764705888</v>
      </c>
      <c r="E388" s="17">
        <v>47.88</v>
      </c>
      <c r="F388" s="17">
        <v>2.879982</v>
      </c>
      <c r="G388" s="19">
        <v>50.759982000000001</v>
      </c>
    </row>
    <row r="389" spans="1:7" x14ac:dyDescent="0.35">
      <c r="A389" s="16" t="s">
        <v>3797</v>
      </c>
      <c r="B389" s="16" t="s">
        <v>4450</v>
      </c>
      <c r="C389" s="16" t="s">
        <v>4451</v>
      </c>
      <c r="D389" s="17">
        <v>96.788235294117641</v>
      </c>
      <c r="E389" s="17">
        <v>82.27</v>
      </c>
      <c r="F389" s="17">
        <v>4.9485405</v>
      </c>
      <c r="G389" s="19">
        <v>87.218540499999989</v>
      </c>
    </row>
    <row r="390" spans="1:7" x14ac:dyDescent="0.35">
      <c r="A390" s="16" t="s">
        <v>3797</v>
      </c>
      <c r="B390" s="16" t="s">
        <v>4452</v>
      </c>
      <c r="C390" s="16" t="s">
        <v>4453</v>
      </c>
      <c r="D390" s="17">
        <v>1029.5764705882352</v>
      </c>
      <c r="E390" s="17">
        <v>875.14</v>
      </c>
      <c r="F390" s="17">
        <v>52.639671</v>
      </c>
      <c r="G390" s="19">
        <v>927.77967100000001</v>
      </c>
    </row>
    <row r="391" spans="1:7" x14ac:dyDescent="0.35">
      <c r="A391" s="16" t="s">
        <v>3797</v>
      </c>
      <c r="B391" s="16" t="s">
        <v>4454</v>
      </c>
      <c r="C391" s="16" t="s">
        <v>4373</v>
      </c>
      <c r="D391" s="17">
        <v>220.62352941176471</v>
      </c>
      <c r="E391" s="17">
        <v>187.53</v>
      </c>
      <c r="F391" s="17">
        <v>11.2799295</v>
      </c>
      <c r="G391" s="19">
        <v>198.80992950000001</v>
      </c>
    </row>
    <row r="392" spans="1:7" x14ac:dyDescent="0.35">
      <c r="A392" s="16" t="s">
        <v>3797</v>
      </c>
      <c r="B392" s="16" t="s">
        <v>4455</v>
      </c>
      <c r="C392" s="16" t="s">
        <v>4456</v>
      </c>
      <c r="D392" s="17">
        <v>514.78823529411761</v>
      </c>
      <c r="E392" s="17">
        <v>437.57</v>
      </c>
      <c r="F392" s="17">
        <v>26.3198355</v>
      </c>
      <c r="G392" s="19">
        <v>463.8898355</v>
      </c>
    </row>
    <row r="393" spans="1:7" x14ac:dyDescent="0.35">
      <c r="A393" s="16" t="s">
        <v>3797</v>
      </c>
      <c r="B393" s="16" t="s">
        <v>4457</v>
      </c>
      <c r="C393" s="16" t="s">
        <v>4458</v>
      </c>
      <c r="D393" s="17">
        <v>67.28235294117647</v>
      </c>
      <c r="E393" s="17">
        <v>57.19</v>
      </c>
      <c r="F393" s="17">
        <v>3.4399785000000001</v>
      </c>
      <c r="G393" s="19">
        <v>60.6299785</v>
      </c>
    </row>
    <row r="394" spans="1:7" x14ac:dyDescent="0.35">
      <c r="A394" s="16" t="s">
        <v>3797</v>
      </c>
      <c r="B394" s="16" t="s">
        <v>4459</v>
      </c>
      <c r="C394" s="16" t="s">
        <v>4460</v>
      </c>
      <c r="D394" s="17">
        <v>67.28235294117647</v>
      </c>
      <c r="E394" s="17">
        <v>57.19</v>
      </c>
      <c r="F394" s="17">
        <v>3.4399785000000001</v>
      </c>
      <c r="G394" s="19">
        <v>60.6299785</v>
      </c>
    </row>
    <row r="395" spans="1:7" x14ac:dyDescent="0.35">
      <c r="A395" s="16" t="s">
        <v>3797</v>
      </c>
      <c r="B395" s="16" t="s">
        <v>4461</v>
      </c>
      <c r="C395" s="16" t="s">
        <v>4462</v>
      </c>
      <c r="D395" s="17">
        <v>139.25882352941179</v>
      </c>
      <c r="E395" s="17">
        <v>118.37</v>
      </c>
      <c r="F395" s="17">
        <v>7.1199555000000005</v>
      </c>
      <c r="G395" s="19">
        <v>125.48995550000001</v>
      </c>
    </row>
    <row r="396" spans="1:7" x14ac:dyDescent="0.35">
      <c r="A396" s="16" t="s">
        <v>3797</v>
      </c>
      <c r="B396" s="16" t="s">
        <v>4463</v>
      </c>
      <c r="C396" s="16" t="s">
        <v>4464</v>
      </c>
      <c r="D396" s="17">
        <v>9774.7176470588238</v>
      </c>
      <c r="E396" s="17">
        <v>8308.51</v>
      </c>
      <c r="F396" s="17">
        <v>499.75687650000003</v>
      </c>
      <c r="G396" s="19">
        <v>8808.2668764999999</v>
      </c>
    </row>
    <row r="397" spans="1:7" x14ac:dyDescent="0.35">
      <c r="A397" s="16" t="s">
        <v>3797</v>
      </c>
      <c r="B397" s="16" t="s">
        <v>4465</v>
      </c>
      <c r="C397" s="16" t="s">
        <v>3804</v>
      </c>
      <c r="D397" s="17">
        <v>6956.6823529411768</v>
      </c>
      <c r="E397" s="17">
        <v>5913.18</v>
      </c>
      <c r="F397" s="17">
        <v>355.67777700000005</v>
      </c>
      <c r="G397" s="19">
        <v>6268.8577770000002</v>
      </c>
    </row>
    <row r="398" spans="1:7" x14ac:dyDescent="0.35">
      <c r="A398" s="16" t="s">
        <v>3797</v>
      </c>
      <c r="B398" s="16" t="s">
        <v>4466</v>
      </c>
      <c r="C398" s="16" t="s">
        <v>3804</v>
      </c>
      <c r="D398" s="17">
        <v>9017.4</v>
      </c>
      <c r="E398" s="17">
        <v>7664.79</v>
      </c>
      <c r="F398" s="17">
        <v>461.03711850000002</v>
      </c>
      <c r="G398" s="19">
        <v>8125.8271185000003</v>
      </c>
    </row>
    <row r="399" spans="1:7" x14ac:dyDescent="0.35">
      <c r="A399" s="16" t="s">
        <v>3797</v>
      </c>
      <c r="B399" s="16" t="s">
        <v>4467</v>
      </c>
      <c r="C399" s="16" t="s">
        <v>3804</v>
      </c>
      <c r="D399" s="17">
        <v>5205.7764705882355</v>
      </c>
      <c r="E399" s="17">
        <v>4424.91</v>
      </c>
      <c r="F399" s="17">
        <v>266.15833650000002</v>
      </c>
      <c r="G399" s="19">
        <v>4691.0683364999995</v>
      </c>
    </row>
    <row r="400" spans="1:7" x14ac:dyDescent="0.35">
      <c r="A400" s="16" t="s">
        <v>3797</v>
      </c>
      <c r="B400" s="16" t="s">
        <v>4468</v>
      </c>
      <c r="C400" s="16" t="s">
        <v>4469</v>
      </c>
      <c r="D400" s="17">
        <v>666.564705882353</v>
      </c>
      <c r="E400" s="17">
        <v>566.58000000000004</v>
      </c>
      <c r="F400" s="17">
        <v>34.079787000000003</v>
      </c>
      <c r="G400" s="19">
        <v>600.65978700000005</v>
      </c>
    </row>
    <row r="401" spans="1:7" x14ac:dyDescent="0.35">
      <c r="A401" s="16" t="s">
        <v>3797</v>
      </c>
      <c r="B401" s="16" t="s">
        <v>4470</v>
      </c>
      <c r="C401" s="16" t="s">
        <v>4471</v>
      </c>
      <c r="D401" s="17">
        <v>934.12941176470588</v>
      </c>
      <c r="E401" s="17">
        <v>794.01</v>
      </c>
      <c r="F401" s="17">
        <v>47.759701499999998</v>
      </c>
      <c r="G401" s="19">
        <v>841.7697015</v>
      </c>
    </row>
    <row r="402" spans="1:7" x14ac:dyDescent="0.35">
      <c r="A402" s="16" t="s">
        <v>3797</v>
      </c>
      <c r="B402" s="16" t="s">
        <v>4472</v>
      </c>
      <c r="C402" s="16" t="s">
        <v>4473</v>
      </c>
      <c r="D402" s="17">
        <v>67.28235294117647</v>
      </c>
      <c r="E402" s="17">
        <v>57.19</v>
      </c>
      <c r="F402" s="17">
        <v>3.4399785000000001</v>
      </c>
      <c r="G402" s="19">
        <v>60.6299785</v>
      </c>
    </row>
    <row r="403" spans="1:7" x14ac:dyDescent="0.35">
      <c r="A403" s="16" t="s">
        <v>3797</v>
      </c>
      <c r="B403" s="16" t="s">
        <v>4474</v>
      </c>
      <c r="C403" s="16" t="s">
        <v>4475</v>
      </c>
      <c r="D403" s="17">
        <v>478.8</v>
      </c>
      <c r="E403" s="17">
        <v>406.98</v>
      </c>
      <c r="F403" s="17">
        <v>24.479847000000003</v>
      </c>
      <c r="G403" s="19">
        <v>431.45984700000002</v>
      </c>
    </row>
    <row r="404" spans="1:7" x14ac:dyDescent="0.35">
      <c r="A404" s="16" t="s">
        <v>3797</v>
      </c>
      <c r="B404" s="16" t="s">
        <v>4476</v>
      </c>
      <c r="C404" s="16" t="s">
        <v>4477</v>
      </c>
      <c r="D404" s="17">
        <v>154.90588235294118</v>
      </c>
      <c r="E404" s="17">
        <v>131.66999999999999</v>
      </c>
      <c r="F404" s="17">
        <v>7.9199504999999997</v>
      </c>
      <c r="G404" s="19">
        <v>139.58995049999999</v>
      </c>
    </row>
    <row r="405" spans="1:7" x14ac:dyDescent="0.35">
      <c r="A405" s="16" t="s">
        <v>3797</v>
      </c>
      <c r="B405" s="16" t="s">
        <v>4478</v>
      </c>
      <c r="C405" s="16" t="s">
        <v>4479</v>
      </c>
      <c r="D405" s="17">
        <v>70.411764705882362</v>
      </c>
      <c r="E405" s="17">
        <v>59.85</v>
      </c>
      <c r="F405" s="17">
        <v>3.5999775000000001</v>
      </c>
      <c r="G405" s="19">
        <v>63.449977500000003</v>
      </c>
    </row>
    <row r="406" spans="1:7" x14ac:dyDescent="0.35">
      <c r="A406" s="16" t="s">
        <v>3797</v>
      </c>
      <c r="B406" s="16" t="s">
        <v>4480</v>
      </c>
      <c r="C406" s="16" t="s">
        <v>4481</v>
      </c>
      <c r="D406" s="17">
        <v>697.85882352941178</v>
      </c>
      <c r="E406" s="17">
        <v>593.17999999999995</v>
      </c>
      <c r="F406" s="17">
        <v>35.679777000000001</v>
      </c>
      <c r="G406" s="19">
        <v>628.85977699999989</v>
      </c>
    </row>
    <row r="407" spans="1:7" x14ac:dyDescent="0.35">
      <c r="A407" s="16" t="s">
        <v>3797</v>
      </c>
      <c r="B407" s="16" t="s">
        <v>4482</v>
      </c>
      <c r="C407" s="16" t="s">
        <v>3804</v>
      </c>
      <c r="D407" s="17">
        <v>6121.1294117647058</v>
      </c>
      <c r="E407" s="17">
        <v>5202.96</v>
      </c>
      <c r="F407" s="17">
        <v>312.95804400000003</v>
      </c>
      <c r="G407" s="19">
        <v>5515.918044</v>
      </c>
    </row>
    <row r="408" spans="1:7" x14ac:dyDescent="0.35">
      <c r="A408" s="16" t="s">
        <v>3797</v>
      </c>
      <c r="B408" s="16" t="s">
        <v>4483</v>
      </c>
      <c r="C408" s="16" t="s">
        <v>3804</v>
      </c>
      <c r="D408" s="17">
        <v>5920.8470588235296</v>
      </c>
      <c r="E408" s="17">
        <v>5032.72</v>
      </c>
      <c r="F408" s="17">
        <v>302.71810800000003</v>
      </c>
      <c r="G408" s="19">
        <v>5335.4381080000003</v>
      </c>
    </row>
    <row r="409" spans="1:7" x14ac:dyDescent="0.35">
      <c r="A409" s="16" t="s">
        <v>3797</v>
      </c>
      <c r="B409" s="16" t="s">
        <v>4484</v>
      </c>
      <c r="C409" s="16" t="s">
        <v>4485</v>
      </c>
      <c r="D409" s="17">
        <v>342.67058823529413</v>
      </c>
      <c r="E409" s="17">
        <v>291.27</v>
      </c>
      <c r="F409" s="17">
        <v>17.519890499999999</v>
      </c>
      <c r="G409" s="19">
        <v>308.78989049999996</v>
      </c>
    </row>
    <row r="410" spans="1:7" x14ac:dyDescent="0.35">
      <c r="A410" s="16" t="s">
        <v>3797</v>
      </c>
      <c r="B410" s="16" t="s">
        <v>4486</v>
      </c>
      <c r="C410" s="16" t="s">
        <v>3804</v>
      </c>
      <c r="D410" s="17">
        <v>13692.741176470588</v>
      </c>
      <c r="E410" s="17">
        <v>11638.83</v>
      </c>
      <c r="F410" s="17">
        <v>700.0756245</v>
      </c>
      <c r="G410" s="19">
        <v>12338.905624499999</v>
      </c>
    </row>
    <row r="411" spans="1:7" x14ac:dyDescent="0.35">
      <c r="A411" s="16" t="s">
        <v>3797</v>
      </c>
      <c r="B411" s="16" t="s">
        <v>4487</v>
      </c>
      <c r="C411" s="16" t="s">
        <v>3804</v>
      </c>
      <c r="D411" s="17">
        <v>14235.694117647059</v>
      </c>
      <c r="E411" s="17">
        <v>12100.34</v>
      </c>
      <c r="F411" s="17">
        <v>727.83545100000003</v>
      </c>
      <c r="G411" s="19">
        <v>12828.175451000001</v>
      </c>
    </row>
    <row r="412" spans="1:7" x14ac:dyDescent="0.35">
      <c r="A412" s="16" t="s">
        <v>3797</v>
      </c>
      <c r="B412" s="16" t="s">
        <v>4488</v>
      </c>
      <c r="C412" s="16" t="s">
        <v>4489</v>
      </c>
      <c r="D412" s="17">
        <v>112.65882352941178</v>
      </c>
      <c r="E412" s="17">
        <v>95.76</v>
      </c>
      <c r="F412" s="17">
        <v>5.7599640000000001</v>
      </c>
      <c r="G412" s="19">
        <v>101.519964</v>
      </c>
    </row>
    <row r="413" spans="1:7" x14ac:dyDescent="0.35">
      <c r="A413" s="16" t="s">
        <v>3797</v>
      </c>
      <c r="B413" s="16" t="s">
        <v>4490</v>
      </c>
      <c r="C413" s="16" t="s">
        <v>4491</v>
      </c>
      <c r="D413" s="17">
        <v>420.90588235294115</v>
      </c>
      <c r="E413" s="17">
        <v>357.77</v>
      </c>
      <c r="F413" s="17">
        <v>21.519865499999998</v>
      </c>
      <c r="G413" s="19">
        <v>379.28986549999996</v>
      </c>
    </row>
    <row r="414" spans="1:7" x14ac:dyDescent="0.35">
      <c r="A414" s="16" t="s">
        <v>3797</v>
      </c>
      <c r="B414" s="16" t="s">
        <v>4492</v>
      </c>
      <c r="C414" s="16" t="s">
        <v>4493</v>
      </c>
      <c r="D414" s="17">
        <v>1509.9411764705883</v>
      </c>
      <c r="E414" s="17">
        <v>1283.45</v>
      </c>
      <c r="F414" s="17">
        <v>77.199517499999999</v>
      </c>
      <c r="G414" s="19">
        <v>1360.6495175</v>
      </c>
    </row>
    <row r="415" spans="1:7" x14ac:dyDescent="0.35">
      <c r="A415" s="16" t="s">
        <v>3797</v>
      </c>
      <c r="B415" s="16" t="s">
        <v>4494</v>
      </c>
      <c r="C415" s="16" t="s">
        <v>4495</v>
      </c>
      <c r="D415" s="17">
        <v>3467.3882352941177</v>
      </c>
      <c r="E415" s="17">
        <v>2947.28</v>
      </c>
      <c r="F415" s="17">
        <v>177.27889200000001</v>
      </c>
      <c r="G415" s="19">
        <v>3124.558892</v>
      </c>
    </row>
    <row r="416" spans="1:7" x14ac:dyDescent="0.35">
      <c r="A416" s="16" t="s">
        <v>3797</v>
      </c>
      <c r="B416" s="16" t="s">
        <v>4496</v>
      </c>
      <c r="C416" s="16" t="s">
        <v>3804</v>
      </c>
      <c r="D416" s="17">
        <v>9729.3411764705888</v>
      </c>
      <c r="E416" s="17">
        <v>8269.94</v>
      </c>
      <c r="F416" s="17">
        <v>497.43689100000006</v>
      </c>
      <c r="G416" s="19">
        <v>8767.3768909999999</v>
      </c>
    </row>
    <row r="417" spans="1:7" x14ac:dyDescent="0.35">
      <c r="A417" s="16" t="s">
        <v>3797</v>
      </c>
      <c r="B417" s="16" t="s">
        <v>4497</v>
      </c>
      <c r="C417" s="16" t="s">
        <v>3942</v>
      </c>
      <c r="D417" s="17">
        <v>8684.1176470588234</v>
      </c>
      <c r="E417" s="17">
        <v>7381.5</v>
      </c>
      <c r="F417" s="17">
        <v>443.99722500000001</v>
      </c>
      <c r="G417" s="19">
        <v>7825.4972250000001</v>
      </c>
    </row>
    <row r="418" spans="1:7" x14ac:dyDescent="0.35">
      <c r="A418" s="16" t="s">
        <v>3797</v>
      </c>
      <c r="B418" s="16" t="s">
        <v>4498</v>
      </c>
      <c r="C418" s="16" t="s">
        <v>4499</v>
      </c>
      <c r="D418" s="17">
        <v>1807.2352941176473</v>
      </c>
      <c r="E418" s="17">
        <v>1536.15</v>
      </c>
      <c r="F418" s="17">
        <v>92.399422500000014</v>
      </c>
      <c r="G418" s="19">
        <v>1628.5494225000002</v>
      </c>
    </row>
    <row r="419" spans="1:7" x14ac:dyDescent="0.35">
      <c r="A419" s="16" t="s">
        <v>3797</v>
      </c>
      <c r="B419" s="16" t="s">
        <v>4500</v>
      </c>
      <c r="C419" s="16" t="s">
        <v>4501</v>
      </c>
      <c r="D419" s="17">
        <v>9768.4588235294123</v>
      </c>
      <c r="E419" s="17">
        <v>8303.19</v>
      </c>
      <c r="F419" s="17">
        <v>499.43687850000003</v>
      </c>
      <c r="G419" s="19">
        <v>8802.6268785000011</v>
      </c>
    </row>
    <row r="420" spans="1:7" x14ac:dyDescent="0.35">
      <c r="A420" s="16" t="s">
        <v>3797</v>
      </c>
      <c r="B420" s="16" t="s">
        <v>4502</v>
      </c>
      <c r="C420" s="16" t="s">
        <v>4503</v>
      </c>
      <c r="D420" s="17">
        <v>649.35294117647061</v>
      </c>
      <c r="E420" s="17">
        <v>551.95000000000005</v>
      </c>
      <c r="F420" s="17">
        <v>33.199792500000001</v>
      </c>
      <c r="G420" s="19">
        <v>585.1497925000001</v>
      </c>
    </row>
    <row r="421" spans="1:7" x14ac:dyDescent="0.35">
      <c r="A421" s="16" t="s">
        <v>3797</v>
      </c>
      <c r="B421" s="16" t="s">
        <v>4504</v>
      </c>
      <c r="C421" s="16" t="s">
        <v>4505</v>
      </c>
      <c r="D421" s="17">
        <v>145.47058823529412</v>
      </c>
      <c r="E421" s="17">
        <v>123.65</v>
      </c>
      <c r="F421" s="17">
        <v>7.4375475000000009</v>
      </c>
      <c r="G421" s="19">
        <v>131.0875475</v>
      </c>
    </row>
    <row r="422" spans="1:7" x14ac:dyDescent="0.35">
      <c r="A422" s="16" t="s">
        <v>3797</v>
      </c>
      <c r="B422" s="16" t="s">
        <v>4506</v>
      </c>
      <c r="C422" s="16" t="s">
        <v>4507</v>
      </c>
      <c r="D422" s="17">
        <v>75.482352941176472</v>
      </c>
      <c r="E422" s="17">
        <v>64.16</v>
      </c>
      <c r="F422" s="17">
        <v>3.8592239999999998</v>
      </c>
      <c r="G422" s="19">
        <v>68.019223999999994</v>
      </c>
    </row>
    <row r="423" spans="1:7" x14ac:dyDescent="0.35">
      <c r="A423" s="16" t="s">
        <v>3797</v>
      </c>
      <c r="B423" s="16" t="s">
        <v>4508</v>
      </c>
      <c r="C423" s="16" t="s">
        <v>4509</v>
      </c>
      <c r="D423" s="17">
        <v>29.435294117647061</v>
      </c>
      <c r="E423" s="17">
        <v>25.02</v>
      </c>
      <c r="F423" s="17">
        <v>1.504953</v>
      </c>
      <c r="G423" s="19">
        <v>26.524953</v>
      </c>
    </row>
    <row r="424" spans="1:7" x14ac:dyDescent="0.35">
      <c r="A424" s="16" t="s">
        <v>3797</v>
      </c>
      <c r="B424" s="16" t="s">
        <v>4510</v>
      </c>
      <c r="C424" s="16" t="s">
        <v>4511</v>
      </c>
      <c r="D424" s="17">
        <v>20.752941176470589</v>
      </c>
      <c r="E424" s="17">
        <v>17.64</v>
      </c>
      <c r="F424" s="17">
        <v>1.0610460000000002</v>
      </c>
      <c r="G424" s="19">
        <v>18.701046000000002</v>
      </c>
    </row>
    <row r="425" spans="1:7" x14ac:dyDescent="0.35">
      <c r="A425" s="16" t="s">
        <v>3797</v>
      </c>
      <c r="B425" s="16" t="s">
        <v>4512</v>
      </c>
      <c r="C425" s="16" t="s">
        <v>4513</v>
      </c>
      <c r="D425" s="17">
        <v>430.29411764705884</v>
      </c>
      <c r="E425" s="17">
        <v>365.75</v>
      </c>
      <c r="F425" s="17">
        <v>21.999862499999999</v>
      </c>
      <c r="G425" s="19">
        <v>387.74986250000001</v>
      </c>
    </row>
    <row r="426" spans="1:7" x14ac:dyDescent="0.35">
      <c r="A426" s="16" t="s">
        <v>3797</v>
      </c>
      <c r="B426" s="16" t="s">
        <v>4514</v>
      </c>
      <c r="C426" s="16" t="s">
        <v>4515</v>
      </c>
      <c r="D426" s="17">
        <v>42.247058823529407</v>
      </c>
      <c r="E426" s="17">
        <v>35.909999999999997</v>
      </c>
      <c r="F426" s="17">
        <v>2.1599865</v>
      </c>
      <c r="G426" s="19">
        <v>38.069986499999999</v>
      </c>
    </row>
    <row r="427" spans="1:7" x14ac:dyDescent="0.35">
      <c r="A427" s="16" t="s">
        <v>3797</v>
      </c>
      <c r="B427" s="16" t="s">
        <v>4516</v>
      </c>
      <c r="C427" s="16" t="s">
        <v>4517</v>
      </c>
      <c r="D427" s="17">
        <v>42.247058823529407</v>
      </c>
      <c r="E427" s="17">
        <v>35.909999999999997</v>
      </c>
      <c r="F427" s="17">
        <v>2.1599865</v>
      </c>
      <c r="G427" s="19">
        <v>38.069986499999999</v>
      </c>
    </row>
    <row r="428" spans="1:7" x14ac:dyDescent="0.35">
      <c r="A428" s="16" t="s">
        <v>3797</v>
      </c>
      <c r="B428" s="16" t="s">
        <v>4518</v>
      </c>
      <c r="C428" s="16" t="s">
        <v>4519</v>
      </c>
      <c r="D428" s="17">
        <v>42.247058823529407</v>
      </c>
      <c r="E428" s="17">
        <v>35.909999999999997</v>
      </c>
      <c r="F428" s="17">
        <v>2.1599865</v>
      </c>
      <c r="G428" s="19">
        <v>38.069986499999999</v>
      </c>
    </row>
    <row r="429" spans="1:7" x14ac:dyDescent="0.35">
      <c r="A429" s="16" t="s">
        <v>3797</v>
      </c>
      <c r="B429" s="16" t="s">
        <v>4520</v>
      </c>
      <c r="C429" s="16" t="s">
        <v>4521</v>
      </c>
      <c r="D429" s="17">
        <v>65.71764705882353</v>
      </c>
      <c r="E429" s="17">
        <v>55.86</v>
      </c>
      <c r="F429" s="17">
        <v>3.359979</v>
      </c>
      <c r="G429" s="19">
        <v>59.219979000000002</v>
      </c>
    </row>
    <row r="430" spans="1:7" x14ac:dyDescent="0.35">
      <c r="A430" s="16" t="s">
        <v>3797</v>
      </c>
      <c r="B430" s="16" t="s">
        <v>4522</v>
      </c>
      <c r="C430" s="16" t="s">
        <v>4523</v>
      </c>
      <c r="D430" s="17">
        <v>1718.0470588235294</v>
      </c>
      <c r="E430" s="17">
        <v>1460.34</v>
      </c>
      <c r="F430" s="17">
        <v>87.839450999999997</v>
      </c>
      <c r="G430" s="19">
        <v>1548.179451</v>
      </c>
    </row>
    <row r="431" spans="1:7" x14ac:dyDescent="0.35">
      <c r="A431" s="16" t="s">
        <v>3797</v>
      </c>
      <c r="B431" s="16" t="s">
        <v>4524</v>
      </c>
      <c r="C431" s="16" t="s">
        <v>4525</v>
      </c>
      <c r="D431" s="17">
        <v>148.64705882352942</v>
      </c>
      <c r="E431" s="17">
        <v>126.35</v>
      </c>
      <c r="F431" s="17">
        <v>7.5999524999999997</v>
      </c>
      <c r="G431" s="19">
        <v>133.94995249999999</v>
      </c>
    </row>
    <row r="432" spans="1:7" x14ac:dyDescent="0.35">
      <c r="A432" s="16" t="s">
        <v>3797</v>
      </c>
      <c r="B432" s="16" t="s">
        <v>4526</v>
      </c>
      <c r="C432" s="16" t="s">
        <v>4527</v>
      </c>
      <c r="D432" s="17">
        <v>148.64705882352942</v>
      </c>
      <c r="E432" s="17">
        <v>126.35</v>
      </c>
      <c r="F432" s="17">
        <v>7.5999524999999997</v>
      </c>
      <c r="G432" s="19">
        <v>133.94995249999999</v>
      </c>
    </row>
    <row r="433" spans="1:7" x14ac:dyDescent="0.35">
      <c r="A433" s="16" t="s">
        <v>3797</v>
      </c>
      <c r="B433" s="16" t="s">
        <v>4528</v>
      </c>
      <c r="C433" s="16" t="s">
        <v>4529</v>
      </c>
      <c r="D433" s="17">
        <v>43.811764705882354</v>
      </c>
      <c r="E433" s="17">
        <v>37.24</v>
      </c>
      <c r="F433" s="17">
        <v>2.239986</v>
      </c>
      <c r="G433" s="19">
        <v>39.479986000000004</v>
      </c>
    </row>
    <row r="434" spans="1:7" x14ac:dyDescent="0.35">
      <c r="A434" s="16" t="s">
        <v>3797</v>
      </c>
      <c r="B434" s="16" t="s">
        <v>4530</v>
      </c>
      <c r="C434" s="16" t="s">
        <v>4531</v>
      </c>
      <c r="D434" s="17">
        <v>43.811764705882354</v>
      </c>
      <c r="E434" s="17">
        <v>37.24</v>
      </c>
      <c r="F434" s="17">
        <v>2.239986</v>
      </c>
      <c r="G434" s="19">
        <v>39.479986000000004</v>
      </c>
    </row>
    <row r="435" spans="1:7" x14ac:dyDescent="0.35">
      <c r="A435" s="16" t="s">
        <v>3797</v>
      </c>
      <c r="B435" s="16" t="s">
        <v>4532</v>
      </c>
      <c r="C435" s="16" t="s">
        <v>4464</v>
      </c>
      <c r="D435" s="17">
        <v>9396.0588235294108</v>
      </c>
      <c r="E435" s="17">
        <v>7986.65</v>
      </c>
      <c r="F435" s="17">
        <v>480.3969975</v>
      </c>
      <c r="G435" s="19">
        <v>8467.0469974999996</v>
      </c>
    </row>
    <row r="436" spans="1:7" x14ac:dyDescent="0.35">
      <c r="A436" s="16" t="s">
        <v>3797</v>
      </c>
      <c r="B436" s="16" t="s">
        <v>4533</v>
      </c>
      <c r="C436" s="16" t="s">
        <v>4534</v>
      </c>
      <c r="D436" s="17">
        <v>184.63529411764705</v>
      </c>
      <c r="E436" s="17">
        <v>156.94</v>
      </c>
      <c r="F436" s="17">
        <v>9.439941000000001</v>
      </c>
      <c r="G436" s="19">
        <v>166.379941</v>
      </c>
    </row>
    <row r="437" spans="1:7" x14ac:dyDescent="0.35">
      <c r="A437" s="16" t="s">
        <v>3797</v>
      </c>
      <c r="B437" s="16" t="s">
        <v>4535</v>
      </c>
      <c r="C437" s="16" t="s">
        <v>3804</v>
      </c>
      <c r="D437" s="17">
        <v>9774.7176470588238</v>
      </c>
      <c r="E437" s="17">
        <v>8308.51</v>
      </c>
      <c r="F437" s="17">
        <v>499.75687650000003</v>
      </c>
      <c r="G437" s="19">
        <v>8808.2668764999999</v>
      </c>
    </row>
    <row r="438" spans="1:7" x14ac:dyDescent="0.35">
      <c r="A438" s="16" t="s">
        <v>3797</v>
      </c>
      <c r="B438" s="16" t="s">
        <v>4536</v>
      </c>
      <c r="C438" s="16" t="s">
        <v>4537</v>
      </c>
      <c r="D438" s="17">
        <v>1.1411764705882352</v>
      </c>
      <c r="E438" s="17">
        <v>0.97</v>
      </c>
      <c r="F438" s="17">
        <v>5.8345500000000002E-2</v>
      </c>
      <c r="G438" s="19">
        <v>1.0283454999999999</v>
      </c>
    </row>
    <row r="439" spans="1:7" x14ac:dyDescent="0.35">
      <c r="A439" s="16" t="s">
        <v>3797</v>
      </c>
      <c r="B439" s="16" t="s">
        <v>4538</v>
      </c>
      <c r="C439" s="16" t="s">
        <v>4539</v>
      </c>
      <c r="D439" s="17">
        <v>1.5647058823529414</v>
      </c>
      <c r="E439" s="17">
        <v>1.33</v>
      </c>
      <c r="F439" s="17">
        <v>7.9999500000000001E-2</v>
      </c>
      <c r="G439" s="19">
        <v>1.4099995000000001</v>
      </c>
    </row>
    <row r="440" spans="1:7" x14ac:dyDescent="0.35">
      <c r="A440" s="16" t="s">
        <v>3797</v>
      </c>
      <c r="B440" s="16" t="s">
        <v>4540</v>
      </c>
      <c r="C440" s="16" t="s">
        <v>3804</v>
      </c>
      <c r="D440" s="17">
        <v>14672.24705882353</v>
      </c>
      <c r="E440" s="17">
        <v>12471.41</v>
      </c>
      <c r="F440" s="17">
        <v>750.15531150000004</v>
      </c>
      <c r="G440" s="19">
        <v>13221.5653115</v>
      </c>
    </row>
    <row r="441" spans="1:7" x14ac:dyDescent="0.35">
      <c r="A441" s="16" t="s">
        <v>3797</v>
      </c>
      <c r="B441" s="16" t="s">
        <v>4541</v>
      </c>
      <c r="C441" s="16" t="s">
        <v>3804</v>
      </c>
      <c r="D441" s="17">
        <v>9857.6470588235297</v>
      </c>
      <c r="E441" s="17">
        <v>8379</v>
      </c>
      <c r="F441" s="17">
        <v>503.99684999999999</v>
      </c>
      <c r="G441" s="19">
        <v>8882.9968499999995</v>
      </c>
    </row>
    <row r="442" spans="1:7" x14ac:dyDescent="0.35">
      <c r="A442" s="16" t="s">
        <v>3797</v>
      </c>
      <c r="B442" s="16" t="s">
        <v>4542</v>
      </c>
      <c r="C442" s="16" t="s">
        <v>3804</v>
      </c>
      <c r="D442" s="17">
        <v>8674.729411764707</v>
      </c>
      <c r="E442" s="17">
        <v>7373.52</v>
      </c>
      <c r="F442" s="17">
        <v>443.51722800000005</v>
      </c>
      <c r="G442" s="19">
        <v>7817.0372280000001</v>
      </c>
    </row>
    <row r="443" spans="1:7" x14ac:dyDescent="0.35">
      <c r="A443" s="16" t="s">
        <v>3797</v>
      </c>
      <c r="B443" s="16" t="s">
        <v>4543</v>
      </c>
      <c r="C443" s="16" t="s">
        <v>4544</v>
      </c>
      <c r="D443" s="17">
        <v>250.76470588235296</v>
      </c>
      <c r="E443" s="17">
        <v>213.15</v>
      </c>
      <c r="F443" s="17">
        <v>12.820972500000002</v>
      </c>
      <c r="G443" s="19">
        <v>225.97097250000002</v>
      </c>
    </row>
    <row r="444" spans="1:7" x14ac:dyDescent="0.35">
      <c r="A444" s="16" t="s">
        <v>3797</v>
      </c>
      <c r="B444" s="16" t="s">
        <v>4545</v>
      </c>
      <c r="C444" s="16" t="s">
        <v>4546</v>
      </c>
      <c r="D444" s="17">
        <v>306.0117647058824</v>
      </c>
      <c r="E444" s="17">
        <v>260.11</v>
      </c>
      <c r="F444" s="17">
        <v>15.645616500000001</v>
      </c>
      <c r="G444" s="19">
        <v>275.75561650000003</v>
      </c>
    </row>
    <row r="445" spans="1:7" x14ac:dyDescent="0.35">
      <c r="A445" s="16" t="s">
        <v>3797</v>
      </c>
      <c r="B445" s="16" t="s">
        <v>4547</v>
      </c>
      <c r="C445" s="16" t="s">
        <v>4548</v>
      </c>
      <c r="D445" s="17">
        <v>135.28235294117647</v>
      </c>
      <c r="E445" s="17">
        <v>114.99</v>
      </c>
      <c r="F445" s="17">
        <v>6.9166485</v>
      </c>
      <c r="G445" s="19">
        <v>121.90664849999999</v>
      </c>
    </row>
    <row r="446" spans="1:7" x14ac:dyDescent="0.35">
      <c r="A446" s="16" t="s">
        <v>3797</v>
      </c>
      <c r="B446" s="16" t="s">
        <v>4549</v>
      </c>
      <c r="C446" s="16" t="s">
        <v>4550</v>
      </c>
      <c r="D446" s="17">
        <v>48.835294117647059</v>
      </c>
      <c r="E446" s="17">
        <v>41.51</v>
      </c>
      <c r="F446" s="17">
        <v>2.4968265000000001</v>
      </c>
      <c r="G446" s="19">
        <v>44.006826499999995</v>
      </c>
    </row>
    <row r="447" spans="1:7" x14ac:dyDescent="0.35">
      <c r="A447" s="16" t="s">
        <v>3797</v>
      </c>
      <c r="B447" s="16" t="s">
        <v>4551</v>
      </c>
      <c r="C447" s="16" t="s">
        <v>4552</v>
      </c>
      <c r="D447" s="17">
        <v>117.68235294117648</v>
      </c>
      <c r="E447" s="17">
        <v>100.03</v>
      </c>
      <c r="F447" s="17">
        <v>6.0168045000000001</v>
      </c>
      <c r="G447" s="19">
        <v>106.04680450000001</v>
      </c>
    </row>
    <row r="448" spans="1:7" x14ac:dyDescent="0.35">
      <c r="A448" s="16" t="s">
        <v>3797</v>
      </c>
      <c r="B448" s="16" t="s">
        <v>4553</v>
      </c>
      <c r="C448" s="16" t="s">
        <v>4554</v>
      </c>
      <c r="D448" s="17">
        <v>679.08235294117651</v>
      </c>
      <c r="E448" s="17">
        <v>577.22</v>
      </c>
      <c r="F448" s="17">
        <v>34.719783</v>
      </c>
      <c r="G448" s="19">
        <v>611.93978300000003</v>
      </c>
    </row>
    <row r="449" spans="1:7" x14ac:dyDescent="0.35">
      <c r="A449" s="16" t="s">
        <v>3797</v>
      </c>
      <c r="B449" s="16" t="s">
        <v>4555</v>
      </c>
      <c r="C449" s="16" t="s">
        <v>4556</v>
      </c>
      <c r="D449" s="17">
        <v>113.41176470588236</v>
      </c>
      <c r="E449" s="17">
        <v>96.4</v>
      </c>
      <c r="F449" s="17">
        <v>5.7984600000000004</v>
      </c>
      <c r="G449" s="19">
        <v>102.19846000000001</v>
      </c>
    </row>
    <row r="450" spans="1:7" x14ac:dyDescent="0.35">
      <c r="A450" s="16" t="s">
        <v>3797</v>
      </c>
      <c r="B450" s="16" t="s">
        <v>4557</v>
      </c>
      <c r="C450" s="16" t="s">
        <v>3804</v>
      </c>
      <c r="D450" s="17">
        <v>5573.4823529411769</v>
      </c>
      <c r="E450" s="17">
        <v>4737.46</v>
      </c>
      <c r="F450" s="17">
        <v>284.95821899999999</v>
      </c>
      <c r="G450" s="19">
        <v>5022.4182190000001</v>
      </c>
    </row>
    <row r="451" spans="1:7" x14ac:dyDescent="0.35">
      <c r="A451" s="16" t="s">
        <v>3797</v>
      </c>
      <c r="B451" s="16" t="s">
        <v>4558</v>
      </c>
      <c r="C451" s="16" t="s">
        <v>3804</v>
      </c>
      <c r="D451" s="17">
        <v>5539.0588235294117</v>
      </c>
      <c r="E451" s="17">
        <v>4708.2</v>
      </c>
      <c r="F451" s="17">
        <v>283.19823000000002</v>
      </c>
      <c r="G451" s="19">
        <v>4991.3982299999998</v>
      </c>
    </row>
    <row r="452" spans="1:7" x14ac:dyDescent="0.35">
      <c r="A452" s="16" t="s">
        <v>3797</v>
      </c>
      <c r="B452" s="16" t="s">
        <v>4559</v>
      </c>
      <c r="C452" s="16" t="s">
        <v>3804</v>
      </c>
      <c r="D452" s="17">
        <v>7289.9647058823539</v>
      </c>
      <c r="E452" s="17">
        <v>6196.47</v>
      </c>
      <c r="F452" s="17">
        <v>372.71767050000005</v>
      </c>
      <c r="G452" s="19">
        <v>6569.1876705000004</v>
      </c>
    </row>
    <row r="453" spans="1:7" x14ac:dyDescent="0.35">
      <c r="A453" s="16" t="s">
        <v>3797</v>
      </c>
      <c r="B453" s="16" t="s">
        <v>4560</v>
      </c>
      <c r="C453" s="16" t="s">
        <v>4561</v>
      </c>
      <c r="D453" s="17">
        <v>538.25882352941176</v>
      </c>
      <c r="E453" s="17">
        <v>457.52</v>
      </c>
      <c r="F453" s="17">
        <v>27.519828</v>
      </c>
      <c r="G453" s="19">
        <v>485.039828</v>
      </c>
    </row>
    <row r="454" spans="1:7" x14ac:dyDescent="0.35">
      <c r="A454" s="16" t="s">
        <v>3797</v>
      </c>
      <c r="B454" s="16" t="s">
        <v>4562</v>
      </c>
      <c r="C454" s="16" t="s">
        <v>4563</v>
      </c>
      <c r="D454" s="17">
        <v>169.04705882352943</v>
      </c>
      <c r="E454" s="17">
        <v>143.69</v>
      </c>
      <c r="F454" s="17">
        <v>8.6429535000000008</v>
      </c>
      <c r="G454" s="19">
        <v>152.3329535</v>
      </c>
    </row>
    <row r="455" spans="1:7" x14ac:dyDescent="0.35">
      <c r="A455" s="16" t="s">
        <v>3797</v>
      </c>
      <c r="B455" s="16" t="s">
        <v>4564</v>
      </c>
      <c r="C455" s="16" t="s">
        <v>4565</v>
      </c>
      <c r="D455" s="17">
        <v>1718.0470588235294</v>
      </c>
      <c r="E455" s="17">
        <v>1460.34</v>
      </c>
      <c r="F455" s="17">
        <v>87.839450999999997</v>
      </c>
      <c r="G455" s="19">
        <v>1548.179451</v>
      </c>
    </row>
    <row r="456" spans="1:7" x14ac:dyDescent="0.35">
      <c r="A456" s="16" t="s">
        <v>3797</v>
      </c>
      <c r="B456" s="16" t="s">
        <v>4566</v>
      </c>
      <c r="C456" s="16" t="s">
        <v>3804</v>
      </c>
      <c r="D456" s="17">
        <v>7380.7176470588238</v>
      </c>
      <c r="E456" s="17">
        <v>6273.61</v>
      </c>
      <c r="F456" s="17">
        <v>377.3576415</v>
      </c>
      <c r="G456" s="19">
        <v>6650.9676414999994</v>
      </c>
    </row>
    <row r="457" spans="1:7" x14ac:dyDescent="0.35">
      <c r="A457" s="16" t="s">
        <v>3797</v>
      </c>
      <c r="B457" s="16" t="s">
        <v>4567</v>
      </c>
      <c r="C457" s="16" t="s">
        <v>4568</v>
      </c>
      <c r="D457" s="17">
        <v>133</v>
      </c>
      <c r="E457" s="17">
        <v>113.05</v>
      </c>
      <c r="F457" s="17">
        <v>6.7999574999999997</v>
      </c>
      <c r="G457" s="19">
        <v>119.8499575</v>
      </c>
    </row>
    <row r="458" spans="1:7" x14ac:dyDescent="0.35">
      <c r="A458" s="16" t="s">
        <v>3797</v>
      </c>
      <c r="B458" s="16" t="s">
        <v>4569</v>
      </c>
      <c r="C458" s="16" t="s">
        <v>4570</v>
      </c>
      <c r="D458" s="17">
        <v>14.929411764705883</v>
      </c>
      <c r="E458" s="17">
        <v>12.69</v>
      </c>
      <c r="F458" s="17">
        <v>0.76330350000000002</v>
      </c>
      <c r="G458" s="19">
        <v>13.453303499999999</v>
      </c>
    </row>
    <row r="459" spans="1:7" x14ac:dyDescent="0.35">
      <c r="A459" s="16" t="s">
        <v>3797</v>
      </c>
      <c r="B459" s="16" t="s">
        <v>4571</v>
      </c>
      <c r="C459" s="16" t="s">
        <v>3804</v>
      </c>
      <c r="D459" s="17">
        <v>8062.9294117647059</v>
      </c>
      <c r="E459" s="17">
        <v>6853.49</v>
      </c>
      <c r="F459" s="17">
        <v>412.23742349999998</v>
      </c>
      <c r="G459" s="19">
        <v>7265.7274234999995</v>
      </c>
    </row>
    <row r="460" spans="1:7" x14ac:dyDescent="0.35">
      <c r="A460" s="16" t="s">
        <v>3797</v>
      </c>
      <c r="B460" s="16" t="s">
        <v>4572</v>
      </c>
      <c r="C460" s="16" t="s">
        <v>4573</v>
      </c>
      <c r="D460" s="17">
        <v>75.682352941176475</v>
      </c>
      <c r="E460" s="17">
        <v>64.33</v>
      </c>
      <c r="F460" s="17">
        <v>3.8694495</v>
      </c>
      <c r="G460" s="19">
        <v>68.1994495</v>
      </c>
    </row>
    <row r="461" spans="1:7" x14ac:dyDescent="0.35">
      <c r="A461" s="16" t="s">
        <v>3797</v>
      </c>
      <c r="B461" s="16" t="s">
        <v>4574</v>
      </c>
      <c r="C461" s="16" t="s">
        <v>4575</v>
      </c>
      <c r="D461" s="17">
        <v>106.9764705882353</v>
      </c>
      <c r="E461" s="17">
        <v>90.93</v>
      </c>
      <c r="F461" s="17">
        <v>5.4694395000000009</v>
      </c>
      <c r="G461" s="19">
        <v>96.399439500000014</v>
      </c>
    </row>
    <row r="462" spans="1:7" x14ac:dyDescent="0.35">
      <c r="A462" s="16" t="s">
        <v>3797</v>
      </c>
      <c r="B462" s="16" t="s">
        <v>4576</v>
      </c>
      <c r="C462" s="16" t="s">
        <v>3868</v>
      </c>
      <c r="D462" s="17">
        <v>20380.294117647059</v>
      </c>
      <c r="E462" s="17">
        <v>17323.25</v>
      </c>
      <c r="F462" s="17">
        <v>1041.9934875000001</v>
      </c>
      <c r="G462" s="19">
        <v>18365.2434875</v>
      </c>
    </row>
    <row r="463" spans="1:7" x14ac:dyDescent="0.35">
      <c r="A463" s="16" t="s">
        <v>3797</v>
      </c>
      <c r="B463" s="16" t="s">
        <v>4577</v>
      </c>
      <c r="C463" s="16" t="s">
        <v>4578</v>
      </c>
      <c r="D463" s="17">
        <v>1166.7529411764706</v>
      </c>
      <c r="E463" s="17">
        <v>991.74</v>
      </c>
      <c r="F463" s="17">
        <v>59.653161000000004</v>
      </c>
      <c r="G463" s="19">
        <v>1051.393161</v>
      </c>
    </row>
    <row r="464" spans="1:7" x14ac:dyDescent="0.35">
      <c r="A464" s="16" t="s">
        <v>3797</v>
      </c>
      <c r="B464" s="16" t="s">
        <v>4579</v>
      </c>
      <c r="C464" s="16" t="s">
        <v>4580</v>
      </c>
      <c r="D464" s="17">
        <v>1675.8000000000002</v>
      </c>
      <c r="E464" s="17">
        <v>1424.43</v>
      </c>
      <c r="F464" s="17">
        <v>85.679464500000009</v>
      </c>
      <c r="G464" s="19">
        <v>1510.1094645000001</v>
      </c>
    </row>
    <row r="465" spans="1:7" x14ac:dyDescent="0.35">
      <c r="A465" s="16" t="s">
        <v>3797</v>
      </c>
      <c r="B465" s="16" t="s">
        <v>4581</v>
      </c>
      <c r="C465" s="16" t="s">
        <v>4582</v>
      </c>
      <c r="D465" s="17">
        <v>306.68235294117648</v>
      </c>
      <c r="E465" s="17">
        <v>260.68</v>
      </c>
      <c r="F465" s="17">
        <v>15.679902</v>
      </c>
      <c r="G465" s="19">
        <v>276.35990200000003</v>
      </c>
    </row>
    <row r="466" spans="1:7" x14ac:dyDescent="0.35">
      <c r="A466" s="16" t="s">
        <v>3797</v>
      </c>
      <c r="B466" s="16" t="s">
        <v>4583</v>
      </c>
      <c r="C466" s="16" t="s">
        <v>3804</v>
      </c>
      <c r="D466" s="17">
        <v>6998.9294117647059</v>
      </c>
      <c r="E466" s="17">
        <v>5949.09</v>
      </c>
      <c r="F466" s="17">
        <v>357.83776349999999</v>
      </c>
      <c r="G466" s="19">
        <v>6306.9277634999999</v>
      </c>
    </row>
    <row r="467" spans="1:7" x14ac:dyDescent="0.35">
      <c r="A467" s="16" t="s">
        <v>3797</v>
      </c>
      <c r="B467" s="16" t="s">
        <v>4584</v>
      </c>
      <c r="C467" s="16" t="s">
        <v>4585</v>
      </c>
      <c r="D467" s="17">
        <v>801.12941176470599</v>
      </c>
      <c r="E467" s="17">
        <v>680.96</v>
      </c>
      <c r="F467" s="17">
        <v>40.959744000000001</v>
      </c>
      <c r="G467" s="19">
        <v>721.91974400000004</v>
      </c>
    </row>
    <row r="468" spans="1:7" x14ac:dyDescent="0.35">
      <c r="A468" s="16" t="s">
        <v>3797</v>
      </c>
      <c r="B468" s="16" t="s">
        <v>4586</v>
      </c>
      <c r="C468" s="16" t="s">
        <v>3810</v>
      </c>
      <c r="D468" s="17">
        <v>8757.658823529413</v>
      </c>
      <c r="E468" s="17">
        <v>7444.01</v>
      </c>
      <c r="F468" s="17">
        <v>447.75720150000001</v>
      </c>
      <c r="G468" s="19">
        <v>7891.7672014999998</v>
      </c>
    </row>
    <row r="469" spans="1:7" x14ac:dyDescent="0.35">
      <c r="A469" s="16" t="s">
        <v>3797</v>
      </c>
      <c r="B469" s="16" t="s">
        <v>4587</v>
      </c>
      <c r="C469" s="16" t="s">
        <v>3804</v>
      </c>
      <c r="D469" s="17">
        <v>20737.047058823533</v>
      </c>
      <c r="E469" s="17">
        <v>17626.490000000002</v>
      </c>
      <c r="F469" s="17">
        <v>1060.2333735000002</v>
      </c>
      <c r="G469" s="19">
        <v>18686.723373500001</v>
      </c>
    </row>
    <row r="470" spans="1:7" x14ac:dyDescent="0.35">
      <c r="A470" s="16" t="s">
        <v>3797</v>
      </c>
      <c r="B470" s="16" t="s">
        <v>4588</v>
      </c>
      <c r="C470" s="16" t="s">
        <v>3804</v>
      </c>
      <c r="D470" s="17">
        <v>5783.1529411764714</v>
      </c>
      <c r="E470" s="17">
        <v>4915.68</v>
      </c>
      <c r="F470" s="17">
        <v>295.67815200000001</v>
      </c>
      <c r="G470" s="19">
        <v>5211.3581520000007</v>
      </c>
    </row>
    <row r="471" spans="1:7" x14ac:dyDescent="0.35">
      <c r="A471" s="16" t="s">
        <v>3797</v>
      </c>
      <c r="B471" s="16" t="s">
        <v>4589</v>
      </c>
      <c r="C471" s="16" t="s">
        <v>4590</v>
      </c>
      <c r="D471" s="17">
        <v>391.1764705882353</v>
      </c>
      <c r="E471" s="17">
        <v>332.5</v>
      </c>
      <c r="F471" s="17">
        <v>19.999874999999999</v>
      </c>
      <c r="G471" s="19">
        <v>352.49987499999997</v>
      </c>
    </row>
    <row r="472" spans="1:7" x14ac:dyDescent="0.35">
      <c r="A472" s="16" t="s">
        <v>3797</v>
      </c>
      <c r="B472" s="16" t="s">
        <v>4591</v>
      </c>
      <c r="C472" s="16" t="s">
        <v>4592</v>
      </c>
      <c r="D472" s="17">
        <v>73.54117647058824</v>
      </c>
      <c r="E472" s="17">
        <v>62.51</v>
      </c>
      <c r="F472" s="17">
        <v>3.7599765000000001</v>
      </c>
      <c r="G472" s="19">
        <v>66.269976499999999</v>
      </c>
    </row>
    <row r="473" spans="1:7" x14ac:dyDescent="0.35">
      <c r="A473" s="16" t="s">
        <v>3797</v>
      </c>
      <c r="B473" s="16" t="s">
        <v>4593</v>
      </c>
      <c r="C473" s="16" t="s">
        <v>4594</v>
      </c>
      <c r="D473" s="17">
        <v>2544.2117647058822</v>
      </c>
      <c r="E473" s="17">
        <v>2162.58</v>
      </c>
      <c r="F473" s="17">
        <v>130.07918699999999</v>
      </c>
      <c r="G473" s="19">
        <v>2292.6591869999997</v>
      </c>
    </row>
    <row r="474" spans="1:7" x14ac:dyDescent="0.35">
      <c r="A474" s="16" t="s">
        <v>3797</v>
      </c>
      <c r="B474" s="16" t="s">
        <v>4595</v>
      </c>
      <c r="C474" s="16" t="s">
        <v>4596</v>
      </c>
      <c r="D474" s="17">
        <v>3806.9294117647059</v>
      </c>
      <c r="E474" s="17">
        <v>3235.89</v>
      </c>
      <c r="F474" s="17">
        <v>194.63878349999999</v>
      </c>
      <c r="G474" s="19">
        <v>3430.5287834999999</v>
      </c>
    </row>
    <row r="475" spans="1:7" x14ac:dyDescent="0.35">
      <c r="A475" s="16" t="s">
        <v>3797</v>
      </c>
      <c r="B475" s="16" t="s">
        <v>4597</v>
      </c>
      <c r="C475" s="16" t="s">
        <v>4598</v>
      </c>
      <c r="D475" s="17">
        <v>33400.211764705884</v>
      </c>
      <c r="E475" s="17">
        <v>28390.18</v>
      </c>
      <c r="F475" s="17">
        <v>1707.6693270000001</v>
      </c>
      <c r="G475" s="19">
        <v>30097.849327</v>
      </c>
    </row>
    <row r="476" spans="1:7" x14ac:dyDescent="0.35">
      <c r="A476" s="16" t="s">
        <v>3797</v>
      </c>
      <c r="B476" s="16" t="s">
        <v>4599</v>
      </c>
      <c r="C476" s="16" t="s">
        <v>4600</v>
      </c>
      <c r="D476" s="17">
        <v>207.29411764705881</v>
      </c>
      <c r="E476" s="17">
        <v>176.2</v>
      </c>
      <c r="F476" s="17">
        <v>10.59843</v>
      </c>
      <c r="G476" s="19">
        <v>186.79843</v>
      </c>
    </row>
    <row r="477" spans="1:7" x14ac:dyDescent="0.35">
      <c r="A477" s="16" t="s">
        <v>3797</v>
      </c>
      <c r="B477" s="16" t="s">
        <v>4601</v>
      </c>
      <c r="C477" s="16" t="s">
        <v>4602</v>
      </c>
      <c r="D477" s="17">
        <v>62.10588235294118</v>
      </c>
      <c r="E477" s="17">
        <v>52.79</v>
      </c>
      <c r="F477" s="17">
        <v>3.1753184999999999</v>
      </c>
      <c r="G477" s="19">
        <v>55.965318500000002</v>
      </c>
    </row>
    <row r="478" spans="1:7" x14ac:dyDescent="0.35">
      <c r="A478" s="16" t="s">
        <v>3797</v>
      </c>
      <c r="B478" s="16" t="s">
        <v>4603</v>
      </c>
      <c r="C478" s="16" t="s">
        <v>4604</v>
      </c>
      <c r="D478" s="17">
        <v>388.67058823529413</v>
      </c>
      <c r="E478" s="17">
        <v>330.37</v>
      </c>
      <c r="F478" s="17">
        <v>19.871755500000003</v>
      </c>
      <c r="G478" s="19">
        <v>350.24175550000001</v>
      </c>
    </row>
    <row r="479" spans="1:7" x14ac:dyDescent="0.35">
      <c r="A479" s="16" t="s">
        <v>3797</v>
      </c>
      <c r="B479" s="16" t="s">
        <v>4605</v>
      </c>
      <c r="C479" s="16" t="s">
        <v>4606</v>
      </c>
      <c r="D479" s="17">
        <v>454.90588235294121</v>
      </c>
      <c r="E479" s="17">
        <v>386.67</v>
      </c>
      <c r="F479" s="17">
        <v>23.258200500000001</v>
      </c>
      <c r="G479" s="19">
        <v>409.9282005</v>
      </c>
    </row>
    <row r="480" spans="1:7" x14ac:dyDescent="0.35">
      <c r="A480" s="16" t="s">
        <v>3797</v>
      </c>
      <c r="B480" s="16" t="s">
        <v>4607</v>
      </c>
      <c r="C480" s="16" t="s">
        <v>4608</v>
      </c>
      <c r="D480" s="17">
        <v>125.4470588235294</v>
      </c>
      <c r="E480" s="17">
        <v>106.63</v>
      </c>
      <c r="F480" s="17">
        <v>6.4137944999999998</v>
      </c>
      <c r="G480" s="19">
        <v>113.04379449999999</v>
      </c>
    </row>
    <row r="481" spans="1:7" x14ac:dyDescent="0.35">
      <c r="A481" s="16" t="s">
        <v>3797</v>
      </c>
      <c r="B481" s="16" t="s">
        <v>4609</v>
      </c>
      <c r="C481" s="16" t="s">
        <v>3808</v>
      </c>
      <c r="D481" s="17">
        <v>16319.882352941177</v>
      </c>
      <c r="E481" s="17">
        <v>13871.9</v>
      </c>
      <c r="F481" s="17">
        <v>834.39478499999996</v>
      </c>
      <c r="G481" s="19">
        <v>14706.294785</v>
      </c>
    </row>
    <row r="482" spans="1:7" x14ac:dyDescent="0.35">
      <c r="A482" s="16" t="s">
        <v>3797</v>
      </c>
      <c r="B482" s="16" t="s">
        <v>4610</v>
      </c>
      <c r="C482" s="16" t="s">
        <v>3808</v>
      </c>
      <c r="D482" s="17">
        <v>11372.282352941178</v>
      </c>
      <c r="E482" s="17">
        <v>9666.44</v>
      </c>
      <c r="F482" s="17">
        <v>581.43636600000002</v>
      </c>
      <c r="G482" s="19">
        <v>10247.876366</v>
      </c>
    </row>
    <row r="483" spans="1:7" x14ac:dyDescent="0.35">
      <c r="A483" s="16" t="s">
        <v>3797</v>
      </c>
      <c r="B483" s="16" t="s">
        <v>4611</v>
      </c>
      <c r="C483" s="16" t="s">
        <v>4612</v>
      </c>
      <c r="D483" s="17">
        <v>618.05882352941182</v>
      </c>
      <c r="E483" s="17">
        <v>525.35</v>
      </c>
      <c r="F483" s="17">
        <v>31.599802500000003</v>
      </c>
      <c r="G483" s="19">
        <v>556.94980250000003</v>
      </c>
    </row>
    <row r="484" spans="1:7" x14ac:dyDescent="0.35">
      <c r="A484" s="16" t="s">
        <v>3797</v>
      </c>
      <c r="B484" s="16" t="s">
        <v>4613</v>
      </c>
      <c r="C484" s="16" t="s">
        <v>4614</v>
      </c>
      <c r="D484" s="17">
        <v>262.87058823529412</v>
      </c>
      <c r="E484" s="17">
        <v>223.44</v>
      </c>
      <c r="F484" s="17">
        <v>13.439916</v>
      </c>
      <c r="G484" s="19">
        <v>236.87991600000001</v>
      </c>
    </row>
    <row r="485" spans="1:7" x14ac:dyDescent="0.35">
      <c r="A485" s="16" t="s">
        <v>3797</v>
      </c>
      <c r="B485" s="16" t="s">
        <v>4615</v>
      </c>
      <c r="C485" s="16" t="s">
        <v>4616</v>
      </c>
      <c r="D485" s="17">
        <v>262.87058823529412</v>
      </c>
      <c r="E485" s="17">
        <v>223.44</v>
      </c>
      <c r="F485" s="17">
        <v>13.439916</v>
      </c>
      <c r="G485" s="19">
        <v>236.87991600000001</v>
      </c>
    </row>
    <row r="486" spans="1:7" x14ac:dyDescent="0.35">
      <c r="A486" s="16" t="s">
        <v>3797</v>
      </c>
      <c r="B486" s="16" t="s">
        <v>4617</v>
      </c>
      <c r="C486" s="16" t="s">
        <v>4618</v>
      </c>
      <c r="D486" s="17">
        <v>250.35294117647061</v>
      </c>
      <c r="E486" s="17">
        <v>212.8</v>
      </c>
      <c r="F486" s="17">
        <v>12.799920000000002</v>
      </c>
      <c r="G486" s="19">
        <v>225.59992000000003</v>
      </c>
    </row>
    <row r="487" spans="1:7" x14ac:dyDescent="0.35">
      <c r="A487" s="16" t="s">
        <v>3797</v>
      </c>
      <c r="B487" s="16" t="s">
        <v>4619</v>
      </c>
      <c r="C487" s="16" t="s">
        <v>4620</v>
      </c>
      <c r="D487" s="17">
        <v>250.35294117647061</v>
      </c>
      <c r="E487" s="17">
        <v>212.8</v>
      </c>
      <c r="F487" s="17">
        <v>12.799920000000002</v>
      </c>
      <c r="G487" s="19">
        <v>225.59992000000003</v>
      </c>
    </row>
    <row r="488" spans="1:7" x14ac:dyDescent="0.35">
      <c r="A488" s="16" t="s">
        <v>3797</v>
      </c>
      <c r="B488" s="16" t="s">
        <v>4621</v>
      </c>
      <c r="C488" s="16" t="s">
        <v>4622</v>
      </c>
      <c r="D488" s="17">
        <v>175.24705882352941</v>
      </c>
      <c r="E488" s="17">
        <v>148.96</v>
      </c>
      <c r="F488" s="17">
        <v>8.9599440000000001</v>
      </c>
      <c r="G488" s="19">
        <v>157.91994400000002</v>
      </c>
    </row>
    <row r="489" spans="1:7" x14ac:dyDescent="0.35">
      <c r="A489" s="16" t="s">
        <v>3797</v>
      </c>
      <c r="B489" s="16" t="s">
        <v>4623</v>
      </c>
      <c r="C489" s="16" t="s">
        <v>4624</v>
      </c>
      <c r="D489" s="17">
        <v>244.09411764705882</v>
      </c>
      <c r="E489" s="17">
        <v>207.48</v>
      </c>
      <c r="F489" s="17">
        <v>12.479922</v>
      </c>
      <c r="G489" s="19">
        <v>219.95992199999998</v>
      </c>
    </row>
    <row r="490" spans="1:7" x14ac:dyDescent="0.35">
      <c r="A490" s="16" t="s">
        <v>3797</v>
      </c>
      <c r="B490" s="16" t="s">
        <v>4625</v>
      </c>
      <c r="C490" s="16" t="s">
        <v>4626</v>
      </c>
      <c r="D490" s="17">
        <v>175.24705882352941</v>
      </c>
      <c r="E490" s="17">
        <v>148.96</v>
      </c>
      <c r="F490" s="17">
        <v>8.9599440000000001</v>
      </c>
      <c r="G490" s="19">
        <v>157.91994400000002</v>
      </c>
    </row>
    <row r="491" spans="1:7" x14ac:dyDescent="0.35">
      <c r="A491" s="16" t="s">
        <v>3797</v>
      </c>
      <c r="B491" s="16" t="s">
        <v>4627</v>
      </c>
      <c r="C491" s="16" t="s">
        <v>4628</v>
      </c>
      <c r="D491" s="17">
        <v>201.84705882352941</v>
      </c>
      <c r="E491" s="17">
        <v>171.57</v>
      </c>
      <c r="F491" s="17">
        <v>10.3199355</v>
      </c>
      <c r="G491" s="19">
        <v>181.88993549999998</v>
      </c>
    </row>
    <row r="492" spans="1:7" x14ac:dyDescent="0.35">
      <c r="A492" s="16" t="s">
        <v>3797</v>
      </c>
      <c r="B492" s="16" t="s">
        <v>4629</v>
      </c>
      <c r="C492" s="16" t="s">
        <v>4630</v>
      </c>
      <c r="D492" s="17">
        <v>80.188235294117646</v>
      </c>
      <c r="E492" s="17">
        <v>68.16</v>
      </c>
      <c r="F492" s="17">
        <v>4.0998239999999999</v>
      </c>
      <c r="G492" s="19">
        <v>72.259823999999995</v>
      </c>
    </row>
    <row r="493" spans="1:7" x14ac:dyDescent="0.35">
      <c r="A493" s="16" t="s">
        <v>3797</v>
      </c>
      <c r="B493" s="16" t="s">
        <v>4631</v>
      </c>
      <c r="C493" s="16" t="s">
        <v>4632</v>
      </c>
      <c r="D493" s="17">
        <v>2506.6588235294116</v>
      </c>
      <c r="E493" s="17">
        <v>2130.66</v>
      </c>
      <c r="F493" s="17">
        <v>128.159199</v>
      </c>
      <c r="G493" s="19">
        <v>2258.819199</v>
      </c>
    </row>
    <row r="494" spans="1:7" x14ac:dyDescent="0.35">
      <c r="A494" s="16" t="s">
        <v>3797</v>
      </c>
      <c r="B494" s="16" t="s">
        <v>4633</v>
      </c>
      <c r="C494" s="16" t="s">
        <v>4634</v>
      </c>
      <c r="D494" s="17">
        <v>78.235294117647058</v>
      </c>
      <c r="E494" s="17">
        <v>66.5</v>
      </c>
      <c r="F494" s="17">
        <v>3.9999750000000001</v>
      </c>
      <c r="G494" s="19">
        <v>70.499975000000006</v>
      </c>
    </row>
    <row r="495" spans="1:7" x14ac:dyDescent="0.35">
      <c r="A495" s="16" t="s">
        <v>3797</v>
      </c>
      <c r="B495" s="16" t="s">
        <v>4635</v>
      </c>
      <c r="C495" s="16" t="s">
        <v>3804</v>
      </c>
      <c r="D495" s="17">
        <v>12184.364705882352</v>
      </c>
      <c r="E495" s="17">
        <v>10356.709999999999</v>
      </c>
      <c r="F495" s="17">
        <v>622.95610649999992</v>
      </c>
      <c r="G495" s="19">
        <v>10979.666106499999</v>
      </c>
    </row>
    <row r="496" spans="1:7" x14ac:dyDescent="0.35">
      <c r="A496" s="16" t="s">
        <v>3797</v>
      </c>
      <c r="B496" s="16" t="s">
        <v>4636</v>
      </c>
      <c r="C496" s="16" t="s">
        <v>3804</v>
      </c>
      <c r="D496" s="17">
        <v>9868.6</v>
      </c>
      <c r="E496" s="17">
        <v>8388.31</v>
      </c>
      <c r="F496" s="17">
        <v>504.55684650000001</v>
      </c>
      <c r="G496" s="19">
        <v>8892.8668464999992</v>
      </c>
    </row>
    <row r="497" spans="1:7" x14ac:dyDescent="0.35">
      <c r="A497" s="16" t="s">
        <v>3797</v>
      </c>
      <c r="B497" s="16" t="s">
        <v>4637</v>
      </c>
      <c r="C497" s="16" t="s">
        <v>3804</v>
      </c>
      <c r="D497" s="17">
        <v>6684.4235294117652</v>
      </c>
      <c r="E497" s="17">
        <v>5681.76</v>
      </c>
      <c r="F497" s="17">
        <v>341.75786400000004</v>
      </c>
      <c r="G497" s="19">
        <v>6023.5178640000004</v>
      </c>
    </row>
    <row r="498" spans="1:7" x14ac:dyDescent="0.35">
      <c r="A498" s="16" t="s">
        <v>3797</v>
      </c>
      <c r="B498" s="16" t="s">
        <v>4638</v>
      </c>
      <c r="C498" s="16" t="s">
        <v>4150</v>
      </c>
      <c r="D498" s="17">
        <v>114.22352941176472</v>
      </c>
      <c r="E498" s="17">
        <v>97.09</v>
      </c>
      <c r="F498" s="17">
        <v>5.8399635000000005</v>
      </c>
      <c r="G498" s="19">
        <v>102.9299635</v>
      </c>
    </row>
    <row r="499" spans="1:7" x14ac:dyDescent="0.35">
      <c r="A499" s="16" t="s">
        <v>3797</v>
      </c>
      <c r="B499" s="16" t="s">
        <v>4639</v>
      </c>
      <c r="C499" s="16" t="s">
        <v>4150</v>
      </c>
      <c r="D499" s="17">
        <v>65.71764705882353</v>
      </c>
      <c r="E499" s="17">
        <v>55.86</v>
      </c>
      <c r="F499" s="17">
        <v>3.359979</v>
      </c>
      <c r="G499" s="19">
        <v>59.219979000000002</v>
      </c>
    </row>
    <row r="500" spans="1:7" x14ac:dyDescent="0.35">
      <c r="A500" s="16" t="s">
        <v>3797</v>
      </c>
      <c r="B500" s="16" t="s">
        <v>4640</v>
      </c>
      <c r="C500" s="16" t="s">
        <v>4641</v>
      </c>
      <c r="D500" s="17">
        <v>506.96470588235297</v>
      </c>
      <c r="E500" s="17">
        <v>430.92</v>
      </c>
      <c r="F500" s="17">
        <v>25.919838000000002</v>
      </c>
      <c r="G500" s="19">
        <v>456.83983800000004</v>
      </c>
    </row>
    <row r="501" spans="1:7" x14ac:dyDescent="0.35">
      <c r="A501" s="16" t="s">
        <v>3797</v>
      </c>
      <c r="B501" s="16" t="s">
        <v>4642</v>
      </c>
      <c r="C501" s="16" t="s">
        <v>4643</v>
      </c>
      <c r="D501" s="17">
        <v>6349.5764705882357</v>
      </c>
      <c r="E501" s="17">
        <v>5397.14</v>
      </c>
      <c r="F501" s="17">
        <v>324.63797100000005</v>
      </c>
      <c r="G501" s="19">
        <v>5721.7779710000004</v>
      </c>
    </row>
    <row r="502" spans="1:7" x14ac:dyDescent="0.35">
      <c r="A502" s="16" t="s">
        <v>3797</v>
      </c>
      <c r="B502" s="16" t="s">
        <v>4644</v>
      </c>
      <c r="C502" s="16" t="s">
        <v>4645</v>
      </c>
      <c r="D502" s="17">
        <v>13.164705882352941</v>
      </c>
      <c r="E502" s="17">
        <v>11.19</v>
      </c>
      <c r="F502" s="17">
        <v>0.67307850000000002</v>
      </c>
      <c r="G502" s="19">
        <v>11.8630785</v>
      </c>
    </row>
    <row r="503" spans="1:7" x14ac:dyDescent="0.35">
      <c r="A503" s="16" t="s">
        <v>3797</v>
      </c>
      <c r="B503" s="16" t="s">
        <v>4646</v>
      </c>
      <c r="C503" s="16" t="s">
        <v>4647</v>
      </c>
      <c r="D503" s="17">
        <v>30.047058823529412</v>
      </c>
      <c r="E503" s="17">
        <v>25.54</v>
      </c>
      <c r="F503" s="17">
        <v>1.5362309999999999</v>
      </c>
      <c r="G503" s="19">
        <v>27.076231</v>
      </c>
    </row>
    <row r="504" spans="1:7" x14ac:dyDescent="0.35">
      <c r="A504" s="16" t="s">
        <v>3797</v>
      </c>
      <c r="B504" s="16" t="s">
        <v>4648</v>
      </c>
      <c r="C504" s="16" t="s">
        <v>4649</v>
      </c>
      <c r="D504" s="17">
        <v>67.28235294117647</v>
      </c>
      <c r="E504" s="17">
        <v>57.19</v>
      </c>
      <c r="F504" s="17">
        <v>3.4399785000000001</v>
      </c>
      <c r="G504" s="19">
        <v>60.6299785</v>
      </c>
    </row>
    <row r="505" spans="1:7" x14ac:dyDescent="0.35">
      <c r="A505" s="16" t="s">
        <v>3797</v>
      </c>
      <c r="B505" s="16" t="s">
        <v>4650</v>
      </c>
      <c r="C505" s="16" t="s">
        <v>4651</v>
      </c>
      <c r="D505" s="17">
        <v>67.28235294117647</v>
      </c>
      <c r="E505" s="17">
        <v>57.19</v>
      </c>
      <c r="F505" s="17">
        <v>3.4399785000000001</v>
      </c>
      <c r="G505" s="19">
        <v>60.6299785</v>
      </c>
    </row>
    <row r="506" spans="1:7" x14ac:dyDescent="0.35">
      <c r="A506" s="16" t="s">
        <v>3797</v>
      </c>
      <c r="B506" s="16" t="s">
        <v>4652</v>
      </c>
      <c r="C506" s="16" t="s">
        <v>4653</v>
      </c>
      <c r="D506" s="17">
        <v>1.5647058823529414</v>
      </c>
      <c r="E506" s="17">
        <v>1.33</v>
      </c>
      <c r="F506" s="17">
        <v>7.9999500000000001E-2</v>
      </c>
      <c r="G506" s="19">
        <v>1.4099995000000001</v>
      </c>
    </row>
    <row r="507" spans="1:7" x14ac:dyDescent="0.35">
      <c r="A507" s="16" t="s">
        <v>3797</v>
      </c>
      <c r="B507" s="16" t="s">
        <v>4654</v>
      </c>
      <c r="C507" s="16" t="s">
        <v>768</v>
      </c>
      <c r="D507" s="17">
        <v>22907.294117647059</v>
      </c>
      <c r="E507" s="17">
        <v>19471.2</v>
      </c>
      <c r="F507" s="17">
        <v>1171.1926800000001</v>
      </c>
      <c r="G507" s="19">
        <v>20642.392680000001</v>
      </c>
    </row>
    <row r="508" spans="1:7" x14ac:dyDescent="0.35">
      <c r="A508" s="16" t="s">
        <v>3797</v>
      </c>
      <c r="B508" s="16" t="s">
        <v>4655</v>
      </c>
      <c r="C508" s="16" t="s">
        <v>4656</v>
      </c>
      <c r="D508" s="17">
        <v>27519.270588235297</v>
      </c>
      <c r="E508" s="17">
        <v>23391.38</v>
      </c>
      <c r="F508" s="17">
        <v>1406.9915070000002</v>
      </c>
      <c r="G508" s="19">
        <v>24798.371507</v>
      </c>
    </row>
    <row r="509" spans="1:7" x14ac:dyDescent="0.35">
      <c r="A509" s="16" t="s">
        <v>3797</v>
      </c>
      <c r="B509" s="16" t="s">
        <v>4657</v>
      </c>
      <c r="C509" s="16" t="s">
        <v>3804</v>
      </c>
      <c r="D509" s="17">
        <v>6725.1058823529411</v>
      </c>
      <c r="E509" s="17">
        <v>5716.34</v>
      </c>
      <c r="F509" s="17">
        <v>343.837851</v>
      </c>
      <c r="G509" s="19">
        <v>6060.1778510000004</v>
      </c>
    </row>
    <row r="510" spans="1:7" x14ac:dyDescent="0.35">
      <c r="A510" s="16" t="s">
        <v>3797</v>
      </c>
      <c r="B510" s="16" t="s">
        <v>4658</v>
      </c>
      <c r="C510" s="16" t="s">
        <v>3804</v>
      </c>
      <c r="D510" s="17">
        <v>5323.1294117647058</v>
      </c>
      <c r="E510" s="17">
        <v>4524.66</v>
      </c>
      <c r="F510" s="17">
        <v>272.158299</v>
      </c>
      <c r="G510" s="19">
        <v>4796.8182989999996</v>
      </c>
    </row>
    <row r="511" spans="1:7" x14ac:dyDescent="0.35">
      <c r="A511" s="16" t="s">
        <v>3797</v>
      </c>
      <c r="B511" s="16" t="s">
        <v>4659</v>
      </c>
      <c r="C511" s="16" t="s">
        <v>4660</v>
      </c>
      <c r="D511" s="17">
        <v>6725.1058823529411</v>
      </c>
      <c r="E511" s="17">
        <v>5716.34</v>
      </c>
      <c r="F511" s="17">
        <v>343.837851</v>
      </c>
      <c r="G511" s="19">
        <v>6060.1778510000004</v>
      </c>
    </row>
    <row r="512" spans="1:7" x14ac:dyDescent="0.35">
      <c r="A512" s="16" t="s">
        <v>3797</v>
      </c>
      <c r="B512" s="16" t="s">
        <v>4661</v>
      </c>
      <c r="C512" s="16" t="s">
        <v>4662</v>
      </c>
      <c r="D512" s="17">
        <v>341.10588235294119</v>
      </c>
      <c r="E512" s="17">
        <v>289.94</v>
      </c>
      <c r="F512" s="17">
        <v>17.439890999999999</v>
      </c>
      <c r="G512" s="19">
        <v>307.37989099999999</v>
      </c>
    </row>
    <row r="513" spans="1:7" x14ac:dyDescent="0.35">
      <c r="A513" s="16" t="s">
        <v>3797</v>
      </c>
      <c r="B513" s="16" t="s">
        <v>4663</v>
      </c>
      <c r="C513" s="16" t="s">
        <v>4664</v>
      </c>
      <c r="D513" s="17">
        <v>45.376470588235293</v>
      </c>
      <c r="E513" s="17">
        <v>38.57</v>
      </c>
      <c r="F513" s="17">
        <v>2.3199855</v>
      </c>
      <c r="G513" s="19">
        <v>40.889985500000002</v>
      </c>
    </row>
    <row r="514" spans="1:7" x14ac:dyDescent="0.35">
      <c r="A514" s="16" t="s">
        <v>3797</v>
      </c>
      <c r="B514" s="16" t="s">
        <v>4665</v>
      </c>
      <c r="C514" s="16" t="s">
        <v>4666</v>
      </c>
      <c r="D514" s="17">
        <v>625.88235294117646</v>
      </c>
      <c r="E514" s="17">
        <v>532</v>
      </c>
      <c r="F514" s="17">
        <v>31.9998</v>
      </c>
      <c r="G514" s="19">
        <v>563.99980000000005</v>
      </c>
    </row>
    <row r="515" spans="1:7" x14ac:dyDescent="0.35">
      <c r="A515" s="16" t="s">
        <v>3797</v>
      </c>
      <c r="B515" s="16" t="s">
        <v>4667</v>
      </c>
      <c r="C515" s="16" t="s">
        <v>4668</v>
      </c>
      <c r="D515" s="17">
        <v>64.152941176470591</v>
      </c>
      <c r="E515" s="17">
        <v>54.53</v>
      </c>
      <c r="F515" s="17">
        <v>3.2799795</v>
      </c>
      <c r="G515" s="19">
        <v>57.809979500000004</v>
      </c>
    </row>
    <row r="516" spans="1:7" x14ac:dyDescent="0.35">
      <c r="A516" s="16" t="s">
        <v>3797</v>
      </c>
      <c r="B516" s="16" t="s">
        <v>4669</v>
      </c>
      <c r="C516" s="16" t="s">
        <v>3804</v>
      </c>
      <c r="D516" s="17">
        <v>8588.6705882352944</v>
      </c>
      <c r="E516" s="17">
        <v>7300.37</v>
      </c>
      <c r="F516" s="17">
        <v>439.1172555</v>
      </c>
      <c r="G516" s="19">
        <v>7739.4872555000002</v>
      </c>
    </row>
    <row r="517" spans="1:7" x14ac:dyDescent="0.35">
      <c r="A517" s="16" t="s">
        <v>3797</v>
      </c>
      <c r="B517" s="16" t="s">
        <v>4670</v>
      </c>
      <c r="C517" s="16" t="s">
        <v>3804</v>
      </c>
      <c r="D517" s="17">
        <v>9247.4117647058829</v>
      </c>
      <c r="E517" s="17">
        <v>7860.3</v>
      </c>
      <c r="F517" s="17">
        <v>472.79704500000003</v>
      </c>
      <c r="G517" s="19">
        <v>8333.0970450000004</v>
      </c>
    </row>
    <row r="518" spans="1:7" x14ac:dyDescent="0.35">
      <c r="A518" s="16" t="s">
        <v>3797</v>
      </c>
      <c r="B518" s="16" t="s">
        <v>4671</v>
      </c>
      <c r="C518" s="16" t="s">
        <v>4050</v>
      </c>
      <c r="D518" s="17">
        <v>13403.270588235295</v>
      </c>
      <c r="E518" s="17">
        <v>11392.78</v>
      </c>
      <c r="F518" s="17">
        <v>685.2757170000001</v>
      </c>
      <c r="G518" s="19">
        <v>12078.055717000001</v>
      </c>
    </row>
    <row r="519" spans="1:7" x14ac:dyDescent="0.35">
      <c r="A519" s="16" t="s">
        <v>3797</v>
      </c>
      <c r="B519" s="16" t="s">
        <v>4672</v>
      </c>
      <c r="C519" s="16" t="s">
        <v>4673</v>
      </c>
      <c r="D519" s="17">
        <v>1170.4000000000001</v>
      </c>
      <c r="E519" s="17">
        <v>994.84</v>
      </c>
      <c r="F519" s="17">
        <v>59.839626000000003</v>
      </c>
      <c r="G519" s="19">
        <v>1054.6796260000001</v>
      </c>
    </row>
    <row r="520" spans="1:7" x14ac:dyDescent="0.35">
      <c r="A520" s="16" t="s">
        <v>3797</v>
      </c>
      <c r="B520" s="16" t="s">
        <v>4674</v>
      </c>
      <c r="C520" s="16" t="s">
        <v>4675</v>
      </c>
      <c r="D520" s="17">
        <v>1624.164705882353</v>
      </c>
      <c r="E520" s="17">
        <v>1380.54</v>
      </c>
      <c r="F520" s="17">
        <v>83.039480999999995</v>
      </c>
      <c r="G520" s="19">
        <v>1463.579481</v>
      </c>
    </row>
    <row r="521" spans="1:7" x14ac:dyDescent="0.35">
      <c r="A521" s="16" t="s">
        <v>3797</v>
      </c>
      <c r="B521" s="16" t="s">
        <v>4676</v>
      </c>
      <c r="C521" s="16" t="s">
        <v>4677</v>
      </c>
      <c r="D521" s="17">
        <v>175.87058823529412</v>
      </c>
      <c r="E521" s="17">
        <v>149.49</v>
      </c>
      <c r="F521" s="17">
        <v>8.9918235000000006</v>
      </c>
      <c r="G521" s="19">
        <v>158.48182350000002</v>
      </c>
    </row>
    <row r="522" spans="1:7" x14ac:dyDescent="0.35">
      <c r="A522" s="16" t="s">
        <v>3797</v>
      </c>
      <c r="B522" s="16" t="s">
        <v>4678</v>
      </c>
      <c r="C522" s="16" t="s">
        <v>3818</v>
      </c>
      <c r="D522" s="17">
        <v>21.658823529411766</v>
      </c>
      <c r="E522" s="17">
        <v>18.41</v>
      </c>
      <c r="F522" s="17">
        <v>1.1073615000000001</v>
      </c>
      <c r="G522" s="19">
        <v>19.5173615</v>
      </c>
    </row>
    <row r="523" spans="1:7" x14ac:dyDescent="0.35">
      <c r="A523" s="16" t="s">
        <v>3797</v>
      </c>
      <c r="B523" s="16" t="s">
        <v>4679</v>
      </c>
      <c r="C523" s="16" t="s">
        <v>4575</v>
      </c>
      <c r="D523" s="17">
        <v>147.68235294117648</v>
      </c>
      <c r="E523" s="17">
        <v>125.53</v>
      </c>
      <c r="F523" s="17">
        <v>7.5506295000000003</v>
      </c>
      <c r="G523" s="19">
        <v>133.08062950000001</v>
      </c>
    </row>
    <row r="524" spans="1:7" x14ac:dyDescent="0.35">
      <c r="A524" s="16" t="s">
        <v>3797</v>
      </c>
      <c r="B524" s="16" t="s">
        <v>4680</v>
      </c>
      <c r="C524" s="16" t="s">
        <v>4681</v>
      </c>
      <c r="D524" s="17">
        <v>51.305882352941175</v>
      </c>
      <c r="E524" s="17">
        <v>43.61</v>
      </c>
      <c r="F524" s="17">
        <v>2.6231415</v>
      </c>
      <c r="G524" s="19">
        <v>46.233141500000002</v>
      </c>
    </row>
    <row r="525" spans="1:7" x14ac:dyDescent="0.35">
      <c r="A525" s="16" t="s">
        <v>3797</v>
      </c>
      <c r="B525" s="16" t="s">
        <v>4682</v>
      </c>
      <c r="C525" s="16" t="s">
        <v>4683</v>
      </c>
      <c r="D525" s="17">
        <v>93.882352941176464</v>
      </c>
      <c r="E525" s="17">
        <v>79.8</v>
      </c>
      <c r="F525" s="17">
        <v>4.7999700000000001</v>
      </c>
      <c r="G525" s="19">
        <v>84.599969999999999</v>
      </c>
    </row>
    <row r="526" spans="1:7" x14ac:dyDescent="0.35">
      <c r="A526" s="16" t="s">
        <v>3797</v>
      </c>
      <c r="B526" s="16" t="s">
        <v>4684</v>
      </c>
      <c r="C526" s="16" t="s">
        <v>4685</v>
      </c>
      <c r="D526" s="17">
        <v>618.05882352941182</v>
      </c>
      <c r="E526" s="17">
        <v>525.35</v>
      </c>
      <c r="F526" s="17">
        <v>31.599802500000003</v>
      </c>
      <c r="G526" s="19">
        <v>556.94980250000003</v>
      </c>
    </row>
    <row r="527" spans="1:7" x14ac:dyDescent="0.35">
      <c r="A527" s="16" t="s">
        <v>3797</v>
      </c>
      <c r="B527" s="16" t="s">
        <v>4686</v>
      </c>
      <c r="C527" s="16" t="s">
        <v>4687</v>
      </c>
      <c r="D527" s="17">
        <v>1969.5294117647059</v>
      </c>
      <c r="E527" s="17">
        <v>1674.1</v>
      </c>
      <c r="F527" s="17">
        <v>100.697115</v>
      </c>
      <c r="G527" s="19">
        <v>1774.7971149999998</v>
      </c>
    </row>
    <row r="528" spans="1:7" x14ac:dyDescent="0.35">
      <c r="A528" s="16" t="s">
        <v>3797</v>
      </c>
      <c r="B528" s="16" t="s">
        <v>4688</v>
      </c>
      <c r="C528" s="16" t="s">
        <v>4689</v>
      </c>
      <c r="D528" s="17">
        <v>1721.1764705882354</v>
      </c>
      <c r="E528" s="17">
        <v>1463</v>
      </c>
      <c r="F528" s="17">
        <v>87.999449999999996</v>
      </c>
      <c r="G528" s="19">
        <v>1550.99945</v>
      </c>
    </row>
    <row r="529" spans="1:7" x14ac:dyDescent="0.35">
      <c r="A529" s="16" t="s">
        <v>3797</v>
      </c>
      <c r="B529" s="16" t="s">
        <v>4690</v>
      </c>
      <c r="C529" s="16" t="s">
        <v>4691</v>
      </c>
      <c r="D529" s="17">
        <v>885.11764705882354</v>
      </c>
      <c r="E529" s="17">
        <v>752.35</v>
      </c>
      <c r="F529" s="17">
        <v>45.253852500000001</v>
      </c>
      <c r="G529" s="19">
        <v>797.60385250000002</v>
      </c>
    </row>
    <row r="530" spans="1:7" x14ac:dyDescent="0.35">
      <c r="A530" s="16" t="s">
        <v>3797</v>
      </c>
      <c r="B530" s="16" t="s">
        <v>4692</v>
      </c>
      <c r="C530" s="16" t="s">
        <v>4693</v>
      </c>
      <c r="D530" s="17">
        <v>352.05882352941177</v>
      </c>
      <c r="E530" s="17">
        <v>299.25</v>
      </c>
      <c r="F530" s="17">
        <v>17.9998875</v>
      </c>
      <c r="G530" s="19">
        <v>317.2498875</v>
      </c>
    </row>
    <row r="531" spans="1:7" x14ac:dyDescent="0.35">
      <c r="A531" s="16" t="s">
        <v>3797</v>
      </c>
      <c r="B531" s="16" t="s">
        <v>4694</v>
      </c>
      <c r="C531" s="16" t="s">
        <v>3878</v>
      </c>
      <c r="D531" s="17">
        <v>13132.576470588236</v>
      </c>
      <c r="E531" s="17">
        <v>11162.69</v>
      </c>
      <c r="F531" s="17">
        <v>671.43580350000002</v>
      </c>
      <c r="G531" s="19">
        <v>11834.125803500001</v>
      </c>
    </row>
    <row r="532" spans="1:7" x14ac:dyDescent="0.35">
      <c r="A532" s="16" t="s">
        <v>3797</v>
      </c>
      <c r="B532" s="16" t="s">
        <v>4695</v>
      </c>
      <c r="C532" s="16" t="s">
        <v>4696</v>
      </c>
      <c r="D532" s="17">
        <v>395.87058823529412</v>
      </c>
      <c r="E532" s="17">
        <v>336.49</v>
      </c>
      <c r="F532" s="17">
        <v>20.239873500000002</v>
      </c>
      <c r="G532" s="19">
        <v>356.7298735</v>
      </c>
    </row>
    <row r="533" spans="1:7" x14ac:dyDescent="0.35">
      <c r="A533" s="16" t="s">
        <v>3797</v>
      </c>
      <c r="B533" s="16" t="s">
        <v>4697</v>
      </c>
      <c r="C533" s="16" t="s">
        <v>3804</v>
      </c>
      <c r="D533" s="17">
        <v>10929.470588235294</v>
      </c>
      <c r="E533" s="17">
        <v>9290.0499999999993</v>
      </c>
      <c r="F533" s="17">
        <v>558.79650749999996</v>
      </c>
      <c r="G533" s="19">
        <v>9848.8465074999986</v>
      </c>
    </row>
    <row r="534" spans="1:7" x14ac:dyDescent="0.35">
      <c r="A534" s="16" t="s">
        <v>3797</v>
      </c>
      <c r="B534" s="16" t="s">
        <v>4698</v>
      </c>
      <c r="C534" s="16" t="s">
        <v>4699</v>
      </c>
      <c r="D534" s="17">
        <v>45.788235294117648</v>
      </c>
      <c r="E534" s="17">
        <v>38.92</v>
      </c>
      <c r="F534" s="17">
        <v>2.3410380000000002</v>
      </c>
      <c r="G534" s="19">
        <v>41.261037999999999</v>
      </c>
    </row>
    <row r="535" spans="1:7" x14ac:dyDescent="0.35">
      <c r="A535" s="16" t="s">
        <v>3797</v>
      </c>
      <c r="B535" s="16" t="s">
        <v>4700</v>
      </c>
      <c r="C535" s="16" t="s">
        <v>4701</v>
      </c>
      <c r="D535" s="17">
        <v>2592.7176470588233</v>
      </c>
      <c r="E535" s="17">
        <v>2203.81</v>
      </c>
      <c r="F535" s="17">
        <v>132.55917149999999</v>
      </c>
      <c r="G535" s="19">
        <v>2336.3691715</v>
      </c>
    </row>
    <row r="536" spans="1:7" x14ac:dyDescent="0.35">
      <c r="A536" s="16" t="s">
        <v>3797</v>
      </c>
      <c r="B536" s="16" t="s">
        <v>4702</v>
      </c>
      <c r="C536" s="16" t="s">
        <v>4703</v>
      </c>
      <c r="D536" s="17">
        <v>778.94117647058829</v>
      </c>
      <c r="E536" s="17">
        <v>662.1</v>
      </c>
      <c r="F536" s="17">
        <v>39.825315000000003</v>
      </c>
      <c r="G536" s="19">
        <v>701.92531500000007</v>
      </c>
    </row>
    <row r="537" spans="1:7" x14ac:dyDescent="0.35">
      <c r="A537" s="16" t="s">
        <v>3797</v>
      </c>
      <c r="B537" s="16" t="s">
        <v>4704</v>
      </c>
      <c r="C537" s="16" t="s">
        <v>4705</v>
      </c>
      <c r="D537" s="17">
        <v>1043.6588235294118</v>
      </c>
      <c r="E537" s="17">
        <v>887.11</v>
      </c>
      <c r="F537" s="17">
        <v>53.359666500000003</v>
      </c>
      <c r="G537" s="19">
        <v>940.46966650000002</v>
      </c>
    </row>
    <row r="538" spans="1:7" x14ac:dyDescent="0.35">
      <c r="A538" s="16" t="s">
        <v>3797</v>
      </c>
      <c r="B538" s="16" t="s">
        <v>4706</v>
      </c>
      <c r="C538" s="16" t="s">
        <v>4707</v>
      </c>
      <c r="D538" s="17">
        <v>3526.8470588235296</v>
      </c>
      <c r="E538" s="17">
        <v>2997.82</v>
      </c>
      <c r="F538" s="17">
        <v>180.31887300000002</v>
      </c>
      <c r="G538" s="19">
        <v>3178.1388730000003</v>
      </c>
    </row>
    <row r="539" spans="1:7" x14ac:dyDescent="0.35">
      <c r="A539" s="16" t="s">
        <v>3797</v>
      </c>
      <c r="B539" s="16" t="s">
        <v>4708</v>
      </c>
      <c r="C539" s="16" t="s">
        <v>4709</v>
      </c>
      <c r="D539" s="17">
        <v>449.07058823529411</v>
      </c>
      <c r="E539" s="17">
        <v>381.71</v>
      </c>
      <c r="F539" s="17">
        <v>22.959856500000001</v>
      </c>
      <c r="G539" s="19">
        <v>404.66985649999998</v>
      </c>
    </row>
    <row r="540" spans="1:7" x14ac:dyDescent="0.35">
      <c r="A540" s="16" t="s">
        <v>3797</v>
      </c>
      <c r="B540" s="16" t="s">
        <v>4710</v>
      </c>
      <c r="C540" s="16" t="s">
        <v>154</v>
      </c>
      <c r="D540" s="17">
        <v>59.329411764705881</v>
      </c>
      <c r="E540" s="17">
        <v>50.43</v>
      </c>
      <c r="F540" s="17">
        <v>3.0333645000000002</v>
      </c>
      <c r="G540" s="19">
        <v>53.463364499999997</v>
      </c>
    </row>
    <row r="541" spans="1:7" x14ac:dyDescent="0.35">
      <c r="A541" s="16" t="s">
        <v>3797</v>
      </c>
      <c r="B541" s="16" t="s">
        <v>4711</v>
      </c>
      <c r="C541" s="16" t="s">
        <v>4712</v>
      </c>
      <c r="D541" s="17">
        <v>234.70588235294119</v>
      </c>
      <c r="E541" s="17">
        <v>199.5</v>
      </c>
      <c r="F541" s="17">
        <v>11.999925000000001</v>
      </c>
      <c r="G541" s="19">
        <v>211.49992499999999</v>
      </c>
    </row>
    <row r="542" spans="1:7" x14ac:dyDescent="0.35">
      <c r="A542" s="16" t="s">
        <v>3797</v>
      </c>
      <c r="B542" s="16" t="s">
        <v>4713</v>
      </c>
      <c r="C542" s="16" t="s">
        <v>4714</v>
      </c>
      <c r="D542" s="17">
        <v>669.22352941176473</v>
      </c>
      <c r="E542" s="17">
        <v>568.84</v>
      </c>
      <c r="F542" s="17">
        <v>34.215726000000004</v>
      </c>
      <c r="G542" s="19">
        <v>603.05572600000005</v>
      </c>
    </row>
    <row r="543" spans="1:7" x14ac:dyDescent="0.35">
      <c r="A543" s="16" t="s">
        <v>3797</v>
      </c>
      <c r="B543" s="16" t="s">
        <v>4715</v>
      </c>
      <c r="C543" s="16" t="s">
        <v>4716</v>
      </c>
      <c r="D543" s="17">
        <v>202.4</v>
      </c>
      <c r="E543" s="17">
        <v>172.04</v>
      </c>
      <c r="F543" s="17">
        <v>10.348205999999999</v>
      </c>
      <c r="G543" s="19">
        <v>182.388206</v>
      </c>
    </row>
    <row r="544" spans="1:7" x14ac:dyDescent="0.35">
      <c r="A544" s="16" t="s">
        <v>3797</v>
      </c>
      <c r="B544" s="16" t="s">
        <v>4717</v>
      </c>
      <c r="C544" s="16" t="s">
        <v>4718</v>
      </c>
      <c r="D544" s="17">
        <v>19.329411764705881</v>
      </c>
      <c r="E544" s="17">
        <v>16.43</v>
      </c>
      <c r="F544" s="17">
        <v>0.98826449999999999</v>
      </c>
      <c r="G544" s="19">
        <v>17.418264499999999</v>
      </c>
    </row>
    <row r="545" spans="1:7" x14ac:dyDescent="0.35">
      <c r="A545" s="16" t="s">
        <v>3797</v>
      </c>
      <c r="B545" s="16" t="s">
        <v>4719</v>
      </c>
      <c r="C545" s="16" t="s">
        <v>4720</v>
      </c>
      <c r="D545" s="17">
        <v>223.75294117647059</v>
      </c>
      <c r="E545" s="17">
        <v>190.19</v>
      </c>
      <c r="F545" s="17">
        <v>11.439928500000001</v>
      </c>
      <c r="G545" s="19">
        <v>201.62992850000001</v>
      </c>
    </row>
    <row r="546" spans="1:7" x14ac:dyDescent="0.35">
      <c r="A546" s="16" t="s">
        <v>3797</v>
      </c>
      <c r="B546" s="16" t="s">
        <v>4721</v>
      </c>
      <c r="C546" s="16" t="s">
        <v>4722</v>
      </c>
      <c r="D546" s="17">
        <v>22.376470588235293</v>
      </c>
      <c r="E546" s="17">
        <v>19.02</v>
      </c>
      <c r="F546" s="17">
        <v>1.144053</v>
      </c>
      <c r="G546" s="19">
        <v>20.164052999999999</v>
      </c>
    </row>
    <row r="547" spans="1:7" x14ac:dyDescent="0.35">
      <c r="A547" s="16" t="s">
        <v>3797</v>
      </c>
      <c r="B547" s="16" t="s">
        <v>4723</v>
      </c>
      <c r="C547" s="16" t="s">
        <v>4724</v>
      </c>
      <c r="D547" s="17">
        <v>73.223529411764716</v>
      </c>
      <c r="E547" s="17">
        <v>62.24</v>
      </c>
      <c r="F547" s="17">
        <v>3.7437360000000002</v>
      </c>
      <c r="G547" s="19">
        <v>65.983736000000007</v>
      </c>
    </row>
    <row r="548" spans="1:7" x14ac:dyDescent="0.35">
      <c r="A548" s="16" t="s">
        <v>3797</v>
      </c>
      <c r="B548" s="16" t="s">
        <v>4725</v>
      </c>
      <c r="C548" s="16" t="s">
        <v>4726</v>
      </c>
      <c r="D548" s="17">
        <v>12.2</v>
      </c>
      <c r="E548" s="17">
        <v>10.37</v>
      </c>
      <c r="F548" s="17">
        <v>0.62375550000000002</v>
      </c>
      <c r="G548" s="19">
        <v>10.993755499999999</v>
      </c>
    </row>
    <row r="549" spans="1:7" x14ac:dyDescent="0.35">
      <c r="A549" s="16" t="s">
        <v>3797</v>
      </c>
      <c r="B549" s="16" t="s">
        <v>4727</v>
      </c>
      <c r="C549" s="16" t="s">
        <v>4728</v>
      </c>
      <c r="D549" s="17">
        <v>74.247058823529414</v>
      </c>
      <c r="E549" s="17">
        <v>63.11</v>
      </c>
      <c r="F549" s="17">
        <v>3.7960665000000002</v>
      </c>
      <c r="G549" s="19">
        <v>66.906066499999994</v>
      </c>
    </row>
    <row r="550" spans="1:7" x14ac:dyDescent="0.35">
      <c r="A550" s="16" t="s">
        <v>3797</v>
      </c>
      <c r="B550" s="16" t="s">
        <v>4729</v>
      </c>
      <c r="C550" s="16" t="s">
        <v>4730</v>
      </c>
      <c r="D550" s="17">
        <v>38.647058823529413</v>
      </c>
      <c r="E550" s="17">
        <v>32.85</v>
      </c>
      <c r="F550" s="17">
        <v>1.9759275000000001</v>
      </c>
      <c r="G550" s="19">
        <v>34.825927499999999</v>
      </c>
    </row>
    <row r="551" spans="1:7" x14ac:dyDescent="0.35">
      <c r="A551" s="16" t="s">
        <v>3797</v>
      </c>
      <c r="B551" s="16" t="s">
        <v>4731</v>
      </c>
      <c r="C551" s="16" t="s">
        <v>4732</v>
      </c>
      <c r="D551" s="17">
        <v>40.682352941176468</v>
      </c>
      <c r="E551" s="17">
        <v>34.58</v>
      </c>
      <c r="F551" s="17">
        <v>2.079987</v>
      </c>
      <c r="G551" s="19">
        <v>36.659987000000001</v>
      </c>
    </row>
    <row r="552" spans="1:7" x14ac:dyDescent="0.35">
      <c r="A552" s="16" t="s">
        <v>3797</v>
      </c>
      <c r="B552" s="16" t="s">
        <v>4733</v>
      </c>
      <c r="C552" s="16" t="s">
        <v>4734</v>
      </c>
      <c r="D552" s="17">
        <v>12.2</v>
      </c>
      <c r="E552" s="17">
        <v>10.37</v>
      </c>
      <c r="F552" s="17">
        <v>0.62375550000000002</v>
      </c>
      <c r="G552" s="19">
        <v>10.993755499999999</v>
      </c>
    </row>
    <row r="553" spans="1:7" x14ac:dyDescent="0.35">
      <c r="A553" s="16" t="s">
        <v>3797</v>
      </c>
      <c r="B553" s="16" t="s">
        <v>4735</v>
      </c>
      <c r="C553" s="16" t="s">
        <v>4736</v>
      </c>
      <c r="D553" s="17">
        <v>20.341176470588234</v>
      </c>
      <c r="E553" s="17">
        <v>17.29</v>
      </c>
      <c r="F553" s="17">
        <v>1.0399935</v>
      </c>
      <c r="G553" s="19">
        <v>18.3299935</v>
      </c>
    </row>
    <row r="554" spans="1:7" x14ac:dyDescent="0.35">
      <c r="A554" s="16" t="s">
        <v>3797</v>
      </c>
      <c r="B554" s="16" t="s">
        <v>4737</v>
      </c>
      <c r="C554" s="16" t="s">
        <v>4738</v>
      </c>
      <c r="D554" s="17">
        <v>469.88235294117646</v>
      </c>
      <c r="E554" s="17">
        <v>399.4</v>
      </c>
      <c r="F554" s="17">
        <v>24.023910000000001</v>
      </c>
      <c r="G554" s="19">
        <v>423.42390999999998</v>
      </c>
    </row>
    <row r="555" spans="1:7" x14ac:dyDescent="0.35">
      <c r="A555" s="16" t="s">
        <v>3797</v>
      </c>
      <c r="B555" s="16" t="s">
        <v>4739</v>
      </c>
      <c r="C555" s="16" t="s">
        <v>4740</v>
      </c>
      <c r="D555" s="17">
        <v>7.117647058823529</v>
      </c>
      <c r="E555" s="17">
        <v>6.05</v>
      </c>
      <c r="F555" s="17">
        <v>0.36390749999999999</v>
      </c>
      <c r="G555" s="19">
        <v>6.4139074999999997</v>
      </c>
    </row>
    <row r="556" spans="1:7" x14ac:dyDescent="0.35">
      <c r="A556" s="16" t="s">
        <v>3797</v>
      </c>
      <c r="B556" s="16" t="s">
        <v>4741</v>
      </c>
      <c r="C556" s="16" t="s">
        <v>4742</v>
      </c>
      <c r="D556" s="17">
        <v>105.7764705882353</v>
      </c>
      <c r="E556" s="17">
        <v>89.91</v>
      </c>
      <c r="F556" s="17">
        <v>5.4080864999999996</v>
      </c>
      <c r="G556" s="19">
        <v>95.318086499999993</v>
      </c>
    </row>
    <row r="557" spans="1:7" x14ac:dyDescent="0.35">
      <c r="A557" s="16" t="s">
        <v>3797</v>
      </c>
      <c r="B557" s="16" t="s">
        <v>4743</v>
      </c>
      <c r="C557" s="16" t="s">
        <v>4744</v>
      </c>
      <c r="D557" s="17">
        <v>14.235294117647058</v>
      </c>
      <c r="E557" s="17">
        <v>12.1</v>
      </c>
      <c r="F557" s="17">
        <v>0.72781499999999999</v>
      </c>
      <c r="G557" s="19">
        <v>12.827814999999999</v>
      </c>
    </row>
    <row r="558" spans="1:7" x14ac:dyDescent="0.35">
      <c r="A558" s="16" t="s">
        <v>3797</v>
      </c>
      <c r="B558" s="16" t="s">
        <v>4745</v>
      </c>
      <c r="C558" s="16" t="s">
        <v>4746</v>
      </c>
      <c r="D558" s="17">
        <v>583.31764705882358</v>
      </c>
      <c r="E558" s="17">
        <v>495.82</v>
      </c>
      <c r="F558" s="17">
        <v>29.823573</v>
      </c>
      <c r="G558" s="19">
        <v>525.64357299999995</v>
      </c>
    </row>
    <row r="559" spans="1:7" x14ac:dyDescent="0.35">
      <c r="A559" s="16" t="s">
        <v>3797</v>
      </c>
      <c r="B559" s="16" t="s">
        <v>4747</v>
      </c>
      <c r="C559" s="16" t="s">
        <v>4748</v>
      </c>
      <c r="D559" s="17">
        <v>551.24705882352941</v>
      </c>
      <c r="E559" s="17">
        <v>468.56</v>
      </c>
      <c r="F559" s="17">
        <v>28.183884000000003</v>
      </c>
      <c r="G559" s="19">
        <v>496.74388399999998</v>
      </c>
    </row>
    <row r="560" spans="1:7" x14ac:dyDescent="0.35">
      <c r="A560" s="16" t="s">
        <v>3797</v>
      </c>
      <c r="B560" s="16" t="s">
        <v>4749</v>
      </c>
      <c r="C560" s="16" t="s">
        <v>4750</v>
      </c>
      <c r="D560" s="17">
        <v>139.25882352941179</v>
      </c>
      <c r="E560" s="17">
        <v>118.37</v>
      </c>
      <c r="F560" s="17">
        <v>7.1199555000000005</v>
      </c>
      <c r="G560" s="19">
        <v>125.48995550000001</v>
      </c>
    </row>
    <row r="561" spans="1:7" x14ac:dyDescent="0.35">
      <c r="A561" s="16" t="s">
        <v>3797</v>
      </c>
      <c r="B561" s="16" t="s">
        <v>4751</v>
      </c>
      <c r="C561" s="16" t="s">
        <v>4752</v>
      </c>
      <c r="D561" s="17">
        <v>263.95294117647063</v>
      </c>
      <c r="E561" s="17">
        <v>224.36</v>
      </c>
      <c r="F561" s="17">
        <v>13.495254000000001</v>
      </c>
      <c r="G561" s="19">
        <v>237.855254</v>
      </c>
    </row>
    <row r="562" spans="1:7" x14ac:dyDescent="0.35">
      <c r="A562" s="16" t="s">
        <v>3797</v>
      </c>
      <c r="B562" s="16" t="s">
        <v>4753</v>
      </c>
      <c r="C562" s="16" t="s">
        <v>4754</v>
      </c>
      <c r="D562" s="17">
        <v>220.62352941176471</v>
      </c>
      <c r="E562" s="17">
        <v>187.53</v>
      </c>
      <c r="F562" s="17">
        <v>11.2799295</v>
      </c>
      <c r="G562" s="19">
        <v>198.80992950000001</v>
      </c>
    </row>
    <row r="563" spans="1:7" x14ac:dyDescent="0.35">
      <c r="A563" s="16" t="s">
        <v>3797</v>
      </c>
      <c r="B563" s="16" t="s">
        <v>4755</v>
      </c>
      <c r="C563" s="16" t="s">
        <v>4756</v>
      </c>
      <c r="D563" s="17">
        <v>203.47058823529412</v>
      </c>
      <c r="E563" s="17">
        <v>172.95</v>
      </c>
      <c r="F563" s="17">
        <v>10.4029425</v>
      </c>
      <c r="G563" s="19">
        <v>183.35294249999998</v>
      </c>
    </row>
    <row r="564" spans="1:7" x14ac:dyDescent="0.35">
      <c r="A564" s="16" t="s">
        <v>3797</v>
      </c>
      <c r="B564" s="16" t="s">
        <v>4757</v>
      </c>
      <c r="C564" s="16" t="s">
        <v>3804</v>
      </c>
      <c r="D564" s="17">
        <v>5848.8705882352942</v>
      </c>
      <c r="E564" s="17">
        <v>4971.54</v>
      </c>
      <c r="F564" s="17">
        <v>299.03813100000002</v>
      </c>
      <c r="G564" s="19">
        <v>5270.5781310000002</v>
      </c>
    </row>
    <row r="565" spans="1:7" x14ac:dyDescent="0.35">
      <c r="A565" s="16" t="s">
        <v>3797</v>
      </c>
      <c r="B565" s="16" t="s">
        <v>4758</v>
      </c>
      <c r="C565" s="16" t="s">
        <v>3804</v>
      </c>
      <c r="D565" s="17">
        <v>9250.5411764705877</v>
      </c>
      <c r="E565" s="17">
        <v>7862.96</v>
      </c>
      <c r="F565" s="17">
        <v>472.957044</v>
      </c>
      <c r="G565" s="19">
        <v>8335.9170439999998</v>
      </c>
    </row>
    <row r="566" spans="1:7" x14ac:dyDescent="0.35">
      <c r="A566" s="16" t="s">
        <v>3797</v>
      </c>
      <c r="B566" s="16" t="s">
        <v>4759</v>
      </c>
      <c r="C566" s="16" t="s">
        <v>4760</v>
      </c>
      <c r="D566" s="17">
        <v>87.623529411764707</v>
      </c>
      <c r="E566" s="17">
        <v>74.48</v>
      </c>
      <c r="F566" s="17">
        <v>4.4799720000000001</v>
      </c>
      <c r="G566" s="19">
        <v>78.959972000000008</v>
      </c>
    </row>
    <row r="567" spans="1:7" x14ac:dyDescent="0.35">
      <c r="A567" s="16" t="s">
        <v>3797</v>
      </c>
      <c r="B567" s="16" t="s">
        <v>4761</v>
      </c>
      <c r="C567" s="16" t="s">
        <v>4762</v>
      </c>
      <c r="D567" s="17">
        <v>353.62352941176471</v>
      </c>
      <c r="E567" s="17">
        <v>300.58</v>
      </c>
      <c r="F567" s="17">
        <v>18.079886999999999</v>
      </c>
      <c r="G567" s="19">
        <v>318.65988699999997</v>
      </c>
    </row>
    <row r="568" spans="1:7" x14ac:dyDescent="0.35">
      <c r="A568" s="16" t="s">
        <v>3797</v>
      </c>
      <c r="B568" s="16" t="s">
        <v>4763</v>
      </c>
      <c r="C568" s="16" t="s">
        <v>4764</v>
      </c>
      <c r="D568" s="17">
        <v>51.776470588235291</v>
      </c>
      <c r="E568" s="17">
        <v>44.01</v>
      </c>
      <c r="F568" s="17">
        <v>2.6472015</v>
      </c>
      <c r="G568" s="19">
        <v>46.657201499999999</v>
      </c>
    </row>
    <row r="569" spans="1:7" x14ac:dyDescent="0.35">
      <c r="A569" s="16" t="s">
        <v>3797</v>
      </c>
      <c r="B569" s="16" t="s">
        <v>4765</v>
      </c>
      <c r="C569" s="16" t="s">
        <v>3804</v>
      </c>
      <c r="D569" s="17">
        <v>5708.0470588235294</v>
      </c>
      <c r="E569" s="17">
        <v>4851.84</v>
      </c>
      <c r="F569" s="17">
        <v>291.83817600000003</v>
      </c>
      <c r="G569" s="19">
        <v>5143.6781760000003</v>
      </c>
    </row>
    <row r="570" spans="1:7" x14ac:dyDescent="0.35">
      <c r="A570" s="16" t="s">
        <v>3797</v>
      </c>
      <c r="B570" s="16" t="s">
        <v>4766</v>
      </c>
      <c r="C570" s="16" t="s">
        <v>3804</v>
      </c>
      <c r="D570" s="17">
        <v>6172.7647058823532</v>
      </c>
      <c r="E570" s="17">
        <v>5246.85</v>
      </c>
      <c r="F570" s="17">
        <v>315.59802750000006</v>
      </c>
      <c r="G570" s="19">
        <v>5562.4480275000005</v>
      </c>
    </row>
    <row r="571" spans="1:7" x14ac:dyDescent="0.35">
      <c r="A571" s="16" t="s">
        <v>3797</v>
      </c>
      <c r="B571" s="16" t="s">
        <v>4767</v>
      </c>
      <c r="C571" s="16" t="s">
        <v>4768</v>
      </c>
      <c r="D571" s="17">
        <v>220.62352941176471</v>
      </c>
      <c r="E571" s="17">
        <v>187.53</v>
      </c>
      <c r="F571" s="17">
        <v>11.2799295</v>
      </c>
      <c r="G571" s="19">
        <v>198.80992950000001</v>
      </c>
    </row>
    <row r="572" spans="1:7" x14ac:dyDescent="0.35">
      <c r="A572" s="16" t="s">
        <v>3797</v>
      </c>
      <c r="B572" s="16" t="s">
        <v>4769</v>
      </c>
      <c r="C572" s="16" t="s">
        <v>3804</v>
      </c>
      <c r="D572" s="17">
        <v>9796.6235294117632</v>
      </c>
      <c r="E572" s="17">
        <v>8327.1299999999992</v>
      </c>
      <c r="F572" s="17">
        <v>500.87686949999994</v>
      </c>
      <c r="G572" s="19">
        <v>8828.0068694999991</v>
      </c>
    </row>
    <row r="573" spans="1:7" x14ac:dyDescent="0.35">
      <c r="A573" s="16" t="s">
        <v>3797</v>
      </c>
      <c r="B573" s="16" t="s">
        <v>4770</v>
      </c>
      <c r="C573" s="16" t="s">
        <v>4771</v>
      </c>
      <c r="D573" s="17">
        <v>12.600000000000001</v>
      </c>
      <c r="E573" s="17">
        <v>10.71</v>
      </c>
      <c r="F573" s="17">
        <v>0.64420650000000013</v>
      </c>
      <c r="G573" s="19">
        <v>11.3542065</v>
      </c>
    </row>
    <row r="574" spans="1:7" x14ac:dyDescent="0.35">
      <c r="A574" s="16" t="s">
        <v>3797</v>
      </c>
      <c r="B574" s="16" t="s">
        <v>4772</v>
      </c>
      <c r="C574" s="16" t="s">
        <v>4773</v>
      </c>
      <c r="D574" s="17">
        <v>21.905882352941177</v>
      </c>
      <c r="E574" s="17">
        <v>18.62</v>
      </c>
      <c r="F574" s="17">
        <v>1.119993</v>
      </c>
      <c r="G574" s="19">
        <v>19.739993000000002</v>
      </c>
    </row>
    <row r="575" spans="1:7" x14ac:dyDescent="0.35">
      <c r="A575" s="16" t="s">
        <v>3797</v>
      </c>
      <c r="B575" s="16" t="s">
        <v>4774</v>
      </c>
      <c r="C575" s="16" t="s">
        <v>4775</v>
      </c>
      <c r="D575" s="17">
        <v>10.011764705882353</v>
      </c>
      <c r="E575" s="17">
        <v>8.51</v>
      </c>
      <c r="F575" s="17">
        <v>0.51187649999999996</v>
      </c>
      <c r="G575" s="19">
        <v>9.0218764999999994</v>
      </c>
    </row>
    <row r="576" spans="1:7" x14ac:dyDescent="0.35">
      <c r="A576" s="16" t="s">
        <v>3797</v>
      </c>
      <c r="B576" s="16" t="s">
        <v>4776</v>
      </c>
      <c r="C576" s="16" t="s">
        <v>4777</v>
      </c>
      <c r="D576" s="17">
        <v>314.50588235294117</v>
      </c>
      <c r="E576" s="17">
        <v>267.33</v>
      </c>
      <c r="F576" s="17">
        <v>16.0798995</v>
      </c>
      <c r="G576" s="19">
        <v>283.40989949999999</v>
      </c>
    </row>
    <row r="577" spans="1:7" x14ac:dyDescent="0.35">
      <c r="A577" s="16" t="s">
        <v>3797</v>
      </c>
      <c r="B577" s="16" t="s">
        <v>4778</v>
      </c>
      <c r="C577" s="16" t="s">
        <v>4779</v>
      </c>
      <c r="D577" s="17">
        <v>472.03529411764708</v>
      </c>
      <c r="E577" s="17">
        <v>401.23</v>
      </c>
      <c r="F577" s="17">
        <v>24.1339845</v>
      </c>
      <c r="G577" s="19">
        <v>425.36398450000002</v>
      </c>
    </row>
    <row r="578" spans="1:7" x14ac:dyDescent="0.35">
      <c r="A578" s="16" t="s">
        <v>3797</v>
      </c>
      <c r="B578" s="16" t="s">
        <v>4780</v>
      </c>
      <c r="C578" s="16" t="s">
        <v>4781</v>
      </c>
      <c r="D578" s="17">
        <v>824.6</v>
      </c>
      <c r="E578" s="17">
        <v>700.91</v>
      </c>
      <c r="F578" s="17">
        <v>42.159736500000001</v>
      </c>
      <c r="G578" s="19">
        <v>743.06973649999998</v>
      </c>
    </row>
    <row r="579" spans="1:7" x14ac:dyDescent="0.35">
      <c r="A579" s="16" t="s">
        <v>3797</v>
      </c>
      <c r="B579" s="16" t="s">
        <v>4782</v>
      </c>
      <c r="C579" s="16" t="s">
        <v>4783</v>
      </c>
      <c r="D579" s="17">
        <v>4293.552941176471</v>
      </c>
      <c r="E579" s="17">
        <v>3649.52</v>
      </c>
      <c r="F579" s="17">
        <v>219.51862800000001</v>
      </c>
      <c r="G579" s="19">
        <v>3869.0386279999998</v>
      </c>
    </row>
    <row r="580" spans="1:7" x14ac:dyDescent="0.35">
      <c r="A580" s="16" t="s">
        <v>3797</v>
      </c>
      <c r="B580" s="16" t="s">
        <v>4784</v>
      </c>
      <c r="C580" s="16" t="s">
        <v>4785</v>
      </c>
      <c r="D580" s="17">
        <v>4395.7176470588238</v>
      </c>
      <c r="E580" s="17">
        <v>3736.36</v>
      </c>
      <c r="F580" s="17">
        <v>224.74205400000002</v>
      </c>
      <c r="G580" s="19">
        <v>3961.102054</v>
      </c>
    </row>
    <row r="581" spans="1:7" x14ac:dyDescent="0.35">
      <c r="A581" s="16" t="s">
        <v>3797</v>
      </c>
      <c r="B581" s="16" t="s">
        <v>4786</v>
      </c>
      <c r="C581" s="16" t="s">
        <v>3804</v>
      </c>
      <c r="D581" s="17">
        <v>6507.6117647058827</v>
      </c>
      <c r="E581" s="17">
        <v>5531.47</v>
      </c>
      <c r="F581" s="17">
        <v>332.71792050000005</v>
      </c>
      <c r="G581" s="19">
        <v>5864.1879205000005</v>
      </c>
    </row>
    <row r="582" spans="1:7" x14ac:dyDescent="0.35">
      <c r="A582" s="16" t="s">
        <v>3797</v>
      </c>
      <c r="B582" s="16" t="s">
        <v>4787</v>
      </c>
      <c r="C582" s="16" t="s">
        <v>4788</v>
      </c>
      <c r="D582" s="17">
        <v>1245.5058823529412</v>
      </c>
      <c r="E582" s="17">
        <v>1058.68</v>
      </c>
      <c r="F582" s="17">
        <v>63.679602000000003</v>
      </c>
      <c r="G582" s="19">
        <v>1122.359602</v>
      </c>
    </row>
    <row r="583" spans="1:7" x14ac:dyDescent="0.35">
      <c r="A583" s="16" t="s">
        <v>3797</v>
      </c>
      <c r="B583" s="16" t="s">
        <v>4789</v>
      </c>
      <c r="C583" s="16" t="s">
        <v>4464</v>
      </c>
      <c r="D583" s="17">
        <v>5323.1294117647058</v>
      </c>
      <c r="E583" s="17">
        <v>4524.66</v>
      </c>
      <c r="F583" s="17">
        <v>272.158299</v>
      </c>
      <c r="G583" s="19">
        <v>4796.8182989999996</v>
      </c>
    </row>
    <row r="584" spans="1:7" x14ac:dyDescent="0.35">
      <c r="A584" s="16" t="s">
        <v>3797</v>
      </c>
      <c r="B584" s="16" t="s">
        <v>4790</v>
      </c>
      <c r="C584" s="16" t="s">
        <v>4791</v>
      </c>
      <c r="D584" s="17">
        <v>250.35294117647061</v>
      </c>
      <c r="E584" s="17">
        <v>212.8</v>
      </c>
      <c r="F584" s="17">
        <v>12.799920000000002</v>
      </c>
      <c r="G584" s="19">
        <v>225.59992000000003</v>
      </c>
    </row>
    <row r="585" spans="1:7" x14ac:dyDescent="0.35">
      <c r="A585" s="16" t="s">
        <v>3797</v>
      </c>
      <c r="B585" s="16" t="s">
        <v>4792</v>
      </c>
      <c r="C585" s="16" t="s">
        <v>4793</v>
      </c>
      <c r="D585" s="17">
        <v>272.25882352941176</v>
      </c>
      <c r="E585" s="17">
        <v>231.42</v>
      </c>
      <c r="F585" s="17">
        <v>13.919912999999999</v>
      </c>
      <c r="G585" s="19">
        <v>245.339913</v>
      </c>
    </row>
    <row r="586" spans="1:7" x14ac:dyDescent="0.35">
      <c r="A586" s="16" t="s">
        <v>3797</v>
      </c>
      <c r="B586" s="16" t="s">
        <v>4794</v>
      </c>
      <c r="C586" s="16" t="s">
        <v>4795</v>
      </c>
      <c r="D586" s="17">
        <v>250.35294117647061</v>
      </c>
      <c r="E586" s="17">
        <v>212.8</v>
      </c>
      <c r="F586" s="17">
        <v>12.799920000000002</v>
      </c>
      <c r="G586" s="19">
        <v>225.59992000000003</v>
      </c>
    </row>
    <row r="587" spans="1:7" x14ac:dyDescent="0.35">
      <c r="A587" s="16" t="s">
        <v>3797</v>
      </c>
      <c r="B587" s="16" t="s">
        <v>4796</v>
      </c>
      <c r="C587" s="16" t="s">
        <v>4797</v>
      </c>
      <c r="D587" s="17">
        <v>250.35294117647061</v>
      </c>
      <c r="E587" s="17">
        <v>212.8</v>
      </c>
      <c r="F587" s="17">
        <v>12.799920000000002</v>
      </c>
      <c r="G587" s="19">
        <v>225.59992000000003</v>
      </c>
    </row>
    <row r="588" spans="1:7" x14ac:dyDescent="0.35">
      <c r="A588" s="16" t="s">
        <v>3797</v>
      </c>
      <c r="B588" s="16" t="s">
        <v>4798</v>
      </c>
      <c r="C588" s="16" t="s">
        <v>4799</v>
      </c>
      <c r="D588" s="17">
        <v>250.35294117647061</v>
      </c>
      <c r="E588" s="17">
        <v>212.8</v>
      </c>
      <c r="F588" s="17">
        <v>12.799920000000002</v>
      </c>
      <c r="G588" s="19">
        <v>225.59992000000003</v>
      </c>
    </row>
    <row r="589" spans="1:7" x14ac:dyDescent="0.35">
      <c r="A589" s="16" t="s">
        <v>3797</v>
      </c>
      <c r="B589" s="16" t="s">
        <v>4800</v>
      </c>
      <c r="C589" s="16" t="s">
        <v>4801</v>
      </c>
      <c r="D589" s="17">
        <v>250.35294117647061</v>
      </c>
      <c r="E589" s="17">
        <v>212.8</v>
      </c>
      <c r="F589" s="17">
        <v>12.799920000000002</v>
      </c>
      <c r="G589" s="19">
        <v>225.59992000000003</v>
      </c>
    </row>
    <row r="590" spans="1:7" x14ac:dyDescent="0.35">
      <c r="A590" s="16" t="s">
        <v>3797</v>
      </c>
      <c r="B590" s="16" t="s">
        <v>4802</v>
      </c>
      <c r="C590" s="16" t="s">
        <v>4803</v>
      </c>
      <c r="D590" s="17">
        <v>250.35294117647061</v>
      </c>
      <c r="E590" s="17">
        <v>212.8</v>
      </c>
      <c r="F590" s="17">
        <v>12.799920000000002</v>
      </c>
      <c r="G590" s="19">
        <v>225.59992000000003</v>
      </c>
    </row>
    <row r="591" spans="1:7" x14ac:dyDescent="0.35">
      <c r="A591" s="16" t="s">
        <v>3797</v>
      </c>
      <c r="B591" s="16" t="s">
        <v>4804</v>
      </c>
      <c r="C591" s="16" t="s">
        <v>4805</v>
      </c>
      <c r="D591" s="17">
        <v>250.35294117647061</v>
      </c>
      <c r="E591" s="17">
        <v>212.8</v>
      </c>
      <c r="F591" s="17">
        <v>12.799920000000002</v>
      </c>
      <c r="G591" s="19">
        <v>225.59992000000003</v>
      </c>
    </row>
    <row r="592" spans="1:7" x14ac:dyDescent="0.35">
      <c r="A592" s="16" t="s">
        <v>3797</v>
      </c>
      <c r="B592" s="16" t="s">
        <v>4806</v>
      </c>
      <c r="C592" s="16" t="s">
        <v>4807</v>
      </c>
      <c r="D592" s="17">
        <v>250.35294117647061</v>
      </c>
      <c r="E592" s="17">
        <v>212.8</v>
      </c>
      <c r="F592" s="17">
        <v>12.799920000000002</v>
      </c>
      <c r="G592" s="19">
        <v>225.59992000000003</v>
      </c>
    </row>
    <row r="593" spans="1:7" x14ac:dyDescent="0.35">
      <c r="A593" s="16" t="s">
        <v>3797</v>
      </c>
      <c r="B593" s="16" t="s">
        <v>4808</v>
      </c>
      <c r="C593" s="16" t="s">
        <v>4809</v>
      </c>
      <c r="D593" s="17">
        <v>250.35294117647061</v>
      </c>
      <c r="E593" s="17">
        <v>212.8</v>
      </c>
      <c r="F593" s="17">
        <v>12.799920000000002</v>
      </c>
      <c r="G593" s="19">
        <v>225.59992000000003</v>
      </c>
    </row>
    <row r="594" spans="1:7" x14ac:dyDescent="0.35">
      <c r="A594" s="16" t="s">
        <v>3797</v>
      </c>
      <c r="B594" s="16" t="s">
        <v>4810</v>
      </c>
      <c r="C594" s="16" t="s">
        <v>4811</v>
      </c>
      <c r="D594" s="17">
        <v>259.74117647058824</v>
      </c>
      <c r="E594" s="17">
        <v>220.78</v>
      </c>
      <c r="F594" s="17">
        <v>13.279917000000001</v>
      </c>
      <c r="G594" s="19">
        <v>234.05991700000001</v>
      </c>
    </row>
    <row r="595" spans="1:7" x14ac:dyDescent="0.35">
      <c r="A595" s="16" t="s">
        <v>3797</v>
      </c>
      <c r="B595" s="16" t="s">
        <v>4812</v>
      </c>
      <c r="C595" s="16" t="s">
        <v>4813</v>
      </c>
      <c r="D595" s="17">
        <v>44.482352941176472</v>
      </c>
      <c r="E595" s="17">
        <v>37.81</v>
      </c>
      <c r="F595" s="17">
        <v>2.2742715000000002</v>
      </c>
      <c r="G595" s="19">
        <v>40.0842715</v>
      </c>
    </row>
    <row r="596" spans="1:7" x14ac:dyDescent="0.35">
      <c r="A596" s="16" t="s">
        <v>3797</v>
      </c>
      <c r="B596" s="16" t="s">
        <v>4814</v>
      </c>
      <c r="C596" s="16" t="s">
        <v>4815</v>
      </c>
      <c r="D596" s="17">
        <v>106.9764705882353</v>
      </c>
      <c r="E596" s="17">
        <v>90.93</v>
      </c>
      <c r="F596" s="17">
        <v>5.4694395000000009</v>
      </c>
      <c r="G596" s="19">
        <v>96.399439500000014</v>
      </c>
    </row>
    <row r="597" spans="1:7" x14ac:dyDescent="0.35">
      <c r="A597" s="16" t="s">
        <v>3797</v>
      </c>
      <c r="B597" s="16" t="s">
        <v>4816</v>
      </c>
      <c r="C597" s="16" t="s">
        <v>4817</v>
      </c>
      <c r="D597" s="17">
        <v>8890.658823529413</v>
      </c>
      <c r="E597" s="17">
        <v>7557.06</v>
      </c>
      <c r="F597" s="17">
        <v>454.55715900000001</v>
      </c>
      <c r="G597" s="19">
        <v>8011.6171590000004</v>
      </c>
    </row>
    <row r="598" spans="1:7" x14ac:dyDescent="0.35">
      <c r="A598" s="16" t="s">
        <v>3797</v>
      </c>
      <c r="B598" s="16" t="s">
        <v>4818</v>
      </c>
      <c r="C598" s="16" t="s">
        <v>4819</v>
      </c>
      <c r="D598" s="17">
        <v>20250.423529411764</v>
      </c>
      <c r="E598" s="17">
        <v>17212.86</v>
      </c>
      <c r="F598" s="17">
        <v>1035.353529</v>
      </c>
      <c r="G598" s="19">
        <v>18248.213529000001</v>
      </c>
    </row>
    <row r="599" spans="1:7" x14ac:dyDescent="0.35">
      <c r="A599" s="16" t="s">
        <v>3797</v>
      </c>
      <c r="B599" s="16" t="s">
        <v>4820</v>
      </c>
      <c r="C599" s="16" t="s">
        <v>4821</v>
      </c>
      <c r="D599" s="17">
        <v>89.188235294117646</v>
      </c>
      <c r="E599" s="17">
        <v>75.81</v>
      </c>
      <c r="F599" s="17">
        <v>4.5599715000000005</v>
      </c>
      <c r="G599" s="19">
        <v>80.369971500000005</v>
      </c>
    </row>
    <row r="600" spans="1:7" x14ac:dyDescent="0.35">
      <c r="A600" s="16" t="s">
        <v>3797</v>
      </c>
      <c r="B600" s="16" t="s">
        <v>4822</v>
      </c>
      <c r="C600" s="16" t="s">
        <v>4823</v>
      </c>
      <c r="D600" s="17">
        <v>833.36470588235295</v>
      </c>
      <c r="E600" s="17">
        <v>708.36</v>
      </c>
      <c r="F600" s="17">
        <v>42.607854000000003</v>
      </c>
      <c r="G600" s="19">
        <v>750.96785399999999</v>
      </c>
    </row>
    <row r="601" spans="1:7" x14ac:dyDescent="0.35">
      <c r="A601" s="16" t="s">
        <v>3797</v>
      </c>
      <c r="B601" s="16" t="s">
        <v>4824</v>
      </c>
      <c r="C601" s="16" t="s">
        <v>3804</v>
      </c>
      <c r="D601" s="17">
        <v>5323.1294117647058</v>
      </c>
      <c r="E601" s="17">
        <v>4524.66</v>
      </c>
      <c r="F601" s="17">
        <v>272.158299</v>
      </c>
      <c r="G601" s="19">
        <v>4796.8182989999996</v>
      </c>
    </row>
    <row r="602" spans="1:7" x14ac:dyDescent="0.35">
      <c r="A602" s="16" t="s">
        <v>3797</v>
      </c>
      <c r="B602" s="16" t="s">
        <v>4825</v>
      </c>
      <c r="C602" s="16" t="s">
        <v>4826</v>
      </c>
      <c r="D602" s="17">
        <v>95.447058823529403</v>
      </c>
      <c r="E602" s="17">
        <v>81.13</v>
      </c>
      <c r="F602" s="17">
        <v>4.8799694999999996</v>
      </c>
      <c r="G602" s="19">
        <v>86.009969499999997</v>
      </c>
    </row>
    <row r="603" spans="1:7" x14ac:dyDescent="0.35">
      <c r="A603" s="16" t="s">
        <v>3797</v>
      </c>
      <c r="B603" s="16" t="s">
        <v>4827</v>
      </c>
      <c r="C603" s="16" t="s">
        <v>4828</v>
      </c>
      <c r="D603" s="17">
        <v>44.482352941176472</v>
      </c>
      <c r="E603" s="17">
        <v>37.81</v>
      </c>
      <c r="F603" s="17">
        <v>2.2742715000000002</v>
      </c>
      <c r="G603" s="19">
        <v>40.0842715</v>
      </c>
    </row>
    <row r="604" spans="1:7" x14ac:dyDescent="0.35">
      <c r="A604" s="16" t="s">
        <v>3797</v>
      </c>
      <c r="B604" s="16" t="s">
        <v>4829</v>
      </c>
      <c r="C604" s="16" t="s">
        <v>4830</v>
      </c>
      <c r="D604" s="17">
        <v>94.835294117647067</v>
      </c>
      <c r="E604" s="17">
        <v>80.61</v>
      </c>
      <c r="F604" s="17">
        <v>4.8486915000000002</v>
      </c>
      <c r="G604" s="19">
        <v>85.4586915</v>
      </c>
    </row>
    <row r="605" spans="1:7" x14ac:dyDescent="0.35">
      <c r="A605" s="16" t="s">
        <v>3797</v>
      </c>
      <c r="B605" s="16" t="s">
        <v>4831</v>
      </c>
      <c r="C605" s="16" t="s">
        <v>4832</v>
      </c>
      <c r="D605" s="17">
        <v>46.752941176470593</v>
      </c>
      <c r="E605" s="17">
        <v>39.74</v>
      </c>
      <c r="F605" s="17">
        <v>2.3903610000000004</v>
      </c>
      <c r="G605" s="19">
        <v>42.130361000000001</v>
      </c>
    </row>
    <row r="606" spans="1:7" x14ac:dyDescent="0.35">
      <c r="A606" s="16" t="s">
        <v>3797</v>
      </c>
      <c r="B606" s="16" t="s">
        <v>4833</v>
      </c>
      <c r="C606" s="16" t="s">
        <v>4834</v>
      </c>
      <c r="D606" s="17">
        <v>106.9764705882353</v>
      </c>
      <c r="E606" s="17">
        <v>90.93</v>
      </c>
      <c r="F606" s="17">
        <v>5.4694395000000009</v>
      </c>
      <c r="G606" s="19">
        <v>96.399439500000014</v>
      </c>
    </row>
    <row r="607" spans="1:7" x14ac:dyDescent="0.35">
      <c r="A607" s="16" t="s">
        <v>3797</v>
      </c>
      <c r="B607" s="16" t="s">
        <v>4835</v>
      </c>
      <c r="C607" s="16" t="s">
        <v>3804</v>
      </c>
      <c r="D607" s="17">
        <v>6418.4235294117643</v>
      </c>
      <c r="E607" s="17">
        <v>5455.66</v>
      </c>
      <c r="F607" s="17">
        <v>328.15794900000003</v>
      </c>
      <c r="G607" s="19">
        <v>5783.8179490000002</v>
      </c>
    </row>
    <row r="608" spans="1:7" x14ac:dyDescent="0.35">
      <c r="A608" s="16" t="s">
        <v>3797</v>
      </c>
      <c r="B608" s="16" t="s">
        <v>4836</v>
      </c>
      <c r="C608" s="16" t="s">
        <v>3804</v>
      </c>
      <c r="D608" s="17">
        <v>6121.1294117647058</v>
      </c>
      <c r="E608" s="17">
        <v>5202.96</v>
      </c>
      <c r="F608" s="17">
        <v>312.95804400000003</v>
      </c>
      <c r="G608" s="19">
        <v>5515.918044</v>
      </c>
    </row>
    <row r="609" spans="1:7" x14ac:dyDescent="0.35">
      <c r="A609" s="16" t="s">
        <v>3797</v>
      </c>
      <c r="B609" s="16" t="s">
        <v>4837</v>
      </c>
      <c r="C609" s="16" t="s">
        <v>3804</v>
      </c>
      <c r="D609" s="17">
        <v>10929.470588235294</v>
      </c>
      <c r="E609" s="17">
        <v>9290.0499999999993</v>
      </c>
      <c r="F609" s="17">
        <v>558.79650749999996</v>
      </c>
      <c r="G609" s="19">
        <v>9848.8465074999986</v>
      </c>
    </row>
    <row r="610" spans="1:7" x14ac:dyDescent="0.35">
      <c r="A610" s="16" t="s">
        <v>3797</v>
      </c>
      <c r="B610" s="16" t="s">
        <v>4838</v>
      </c>
      <c r="C610" s="16" t="s">
        <v>4839</v>
      </c>
      <c r="D610" s="17">
        <v>1401.9764705882353</v>
      </c>
      <c r="E610" s="17">
        <v>1191.68</v>
      </c>
      <c r="F610" s="17">
        <v>71.679552000000001</v>
      </c>
      <c r="G610" s="19">
        <v>1263.3595520000001</v>
      </c>
    </row>
    <row r="611" spans="1:7" x14ac:dyDescent="0.35">
      <c r="A611" s="16" t="s">
        <v>3797</v>
      </c>
      <c r="B611" s="16" t="s">
        <v>4840</v>
      </c>
      <c r="C611" s="16" t="s">
        <v>4841</v>
      </c>
      <c r="D611" s="17">
        <v>69.329411764705881</v>
      </c>
      <c r="E611" s="17">
        <v>58.93</v>
      </c>
      <c r="F611" s="17">
        <v>3.5446395000000002</v>
      </c>
      <c r="G611" s="19">
        <v>62.474639500000002</v>
      </c>
    </row>
    <row r="612" spans="1:7" x14ac:dyDescent="0.35">
      <c r="A612" s="16" t="s">
        <v>3797</v>
      </c>
      <c r="B612" s="16" t="s">
        <v>4842</v>
      </c>
      <c r="C612" s="16" t="s">
        <v>3804</v>
      </c>
      <c r="D612" s="17">
        <v>6030.376470588235</v>
      </c>
      <c r="E612" s="17">
        <v>5125.82</v>
      </c>
      <c r="F612" s="17">
        <v>308.31807299999997</v>
      </c>
      <c r="G612" s="19">
        <v>5434.1380730000001</v>
      </c>
    </row>
    <row r="613" spans="1:7" x14ac:dyDescent="0.35">
      <c r="A613" s="16" t="s">
        <v>3797</v>
      </c>
      <c r="B613" s="16" t="s">
        <v>4843</v>
      </c>
      <c r="C613" s="16" t="s">
        <v>4844</v>
      </c>
      <c r="D613" s="17">
        <v>1525.5882352941178</v>
      </c>
      <c r="E613" s="17">
        <v>1296.75</v>
      </c>
      <c r="F613" s="17">
        <v>77.999512500000009</v>
      </c>
      <c r="G613" s="19">
        <v>1374.7495125</v>
      </c>
    </row>
    <row r="614" spans="1:7" x14ac:dyDescent="0.35">
      <c r="A614" s="16" t="s">
        <v>3797</v>
      </c>
      <c r="B614" s="16" t="s">
        <v>4845</v>
      </c>
      <c r="C614" s="16" t="s">
        <v>4846</v>
      </c>
      <c r="D614" s="17">
        <v>65.71764705882353</v>
      </c>
      <c r="E614" s="17">
        <v>55.86</v>
      </c>
      <c r="F614" s="17">
        <v>3.359979</v>
      </c>
      <c r="G614" s="19">
        <v>59.219979000000002</v>
      </c>
    </row>
    <row r="615" spans="1:7" x14ac:dyDescent="0.35">
      <c r="A615" s="16" t="s">
        <v>3797</v>
      </c>
      <c r="B615" s="16" t="s">
        <v>4847</v>
      </c>
      <c r="C615" s="16" t="s">
        <v>3804</v>
      </c>
      <c r="D615" s="17">
        <v>6322.9764705882353</v>
      </c>
      <c r="E615" s="17">
        <v>5374.53</v>
      </c>
      <c r="F615" s="17">
        <v>323.27797950000001</v>
      </c>
      <c r="G615" s="19">
        <v>5697.8079794999994</v>
      </c>
    </row>
    <row r="616" spans="1:7" x14ac:dyDescent="0.35">
      <c r="A616" s="16" t="s">
        <v>3797</v>
      </c>
      <c r="B616" s="16" t="s">
        <v>4848</v>
      </c>
      <c r="C616" s="16" t="s">
        <v>4849</v>
      </c>
      <c r="D616" s="17">
        <v>566.42352941176466</v>
      </c>
      <c r="E616" s="17">
        <v>481.46</v>
      </c>
      <c r="F616" s="17">
        <v>28.959819</v>
      </c>
      <c r="G616" s="19">
        <v>510.41981899999996</v>
      </c>
    </row>
    <row r="617" spans="1:7" x14ac:dyDescent="0.35">
      <c r="A617" s="16" t="s">
        <v>3797</v>
      </c>
      <c r="B617" s="16" t="s">
        <v>4850</v>
      </c>
      <c r="C617" s="16" t="s">
        <v>4062</v>
      </c>
      <c r="D617" s="17">
        <v>11035.870588235293</v>
      </c>
      <c r="E617" s="17">
        <v>9380.49</v>
      </c>
      <c r="F617" s="17">
        <v>564.23647349999999</v>
      </c>
      <c r="G617" s="19">
        <v>9944.726473499999</v>
      </c>
    </row>
    <row r="618" spans="1:7" x14ac:dyDescent="0.35">
      <c r="A618" s="16" t="s">
        <v>3797</v>
      </c>
      <c r="B618" s="16" t="s">
        <v>4851</v>
      </c>
      <c r="C618" s="16" t="s">
        <v>4852</v>
      </c>
      <c r="D618" s="17">
        <v>1916.7647058823529</v>
      </c>
      <c r="E618" s="17">
        <v>1629.25</v>
      </c>
      <c r="F618" s="17">
        <v>97.999387499999997</v>
      </c>
      <c r="G618" s="19">
        <v>1727.2493875</v>
      </c>
    </row>
    <row r="619" spans="1:7" x14ac:dyDescent="0.35">
      <c r="A619" s="16" t="s">
        <v>3797</v>
      </c>
      <c r="B619" s="16" t="s">
        <v>4853</v>
      </c>
      <c r="C619" s="16" t="s">
        <v>4854</v>
      </c>
      <c r="D619" s="17">
        <v>10887.223529411764</v>
      </c>
      <c r="E619" s="17">
        <v>9254.14</v>
      </c>
      <c r="F619" s="17">
        <v>556.63652100000002</v>
      </c>
      <c r="G619" s="19">
        <v>9810.7765209999998</v>
      </c>
    </row>
    <row r="620" spans="1:7" x14ac:dyDescent="0.35">
      <c r="A620" s="16" t="s">
        <v>3797</v>
      </c>
      <c r="B620" s="16" t="s">
        <v>4855</v>
      </c>
      <c r="C620" s="16" t="s">
        <v>4856</v>
      </c>
      <c r="D620" s="17">
        <v>1.1764705882352941E-2</v>
      </c>
      <c r="E620" s="17">
        <v>0.01</v>
      </c>
      <c r="F620" s="17">
        <v>6.0150000000000004E-4</v>
      </c>
      <c r="G620" s="19">
        <v>1.06015E-2</v>
      </c>
    </row>
    <row r="621" spans="1:7" x14ac:dyDescent="0.35">
      <c r="A621" s="16" t="s">
        <v>3797</v>
      </c>
      <c r="B621" s="16" t="s">
        <v>4857</v>
      </c>
      <c r="C621" s="16" t="s">
        <v>4858</v>
      </c>
      <c r="D621" s="17">
        <v>111.09411764705884</v>
      </c>
      <c r="E621" s="17">
        <v>94.43</v>
      </c>
      <c r="F621" s="17">
        <v>5.6799645000000005</v>
      </c>
      <c r="G621" s="19">
        <v>100.1099645</v>
      </c>
    </row>
    <row r="622" spans="1:7" x14ac:dyDescent="0.35">
      <c r="A622" s="16" t="s">
        <v>3797</v>
      </c>
      <c r="B622" s="16" t="s">
        <v>4859</v>
      </c>
      <c r="C622" s="16" t="s">
        <v>4860</v>
      </c>
      <c r="D622" s="17">
        <v>60.035294117647062</v>
      </c>
      <c r="E622" s="17">
        <v>51.03</v>
      </c>
      <c r="F622" s="17">
        <v>3.0694545</v>
      </c>
      <c r="G622" s="19">
        <v>54.0994545</v>
      </c>
    </row>
    <row r="623" spans="1:7" x14ac:dyDescent="0.35">
      <c r="A623" s="16" t="s">
        <v>3797</v>
      </c>
      <c r="B623" s="16" t="s">
        <v>4861</v>
      </c>
      <c r="C623" s="16" t="s">
        <v>4862</v>
      </c>
      <c r="D623" s="17">
        <v>122.98823529411766</v>
      </c>
      <c r="E623" s="17">
        <v>104.54</v>
      </c>
      <c r="F623" s="17">
        <v>6.2880810000000009</v>
      </c>
      <c r="G623" s="19">
        <v>110.82808100000001</v>
      </c>
    </row>
    <row r="624" spans="1:7" x14ac:dyDescent="0.35">
      <c r="A624" s="16" t="s">
        <v>3797</v>
      </c>
      <c r="B624" s="16" t="s">
        <v>4863</v>
      </c>
      <c r="C624" s="16" t="s">
        <v>4864</v>
      </c>
      <c r="D624" s="17">
        <v>884.05882352941182</v>
      </c>
      <c r="E624" s="17">
        <v>751.45</v>
      </c>
      <c r="F624" s="17">
        <v>45.199717500000006</v>
      </c>
      <c r="G624" s="19">
        <v>796.64971750000007</v>
      </c>
    </row>
    <row r="625" spans="1:7" x14ac:dyDescent="0.35">
      <c r="A625" s="16" t="s">
        <v>3797</v>
      </c>
      <c r="B625" s="16" t="s">
        <v>4865</v>
      </c>
      <c r="C625" s="16" t="s">
        <v>4866</v>
      </c>
      <c r="D625" s="17">
        <v>642.15294117647068</v>
      </c>
      <c r="E625" s="17">
        <v>545.83000000000004</v>
      </c>
      <c r="F625" s="17">
        <v>32.831674500000005</v>
      </c>
      <c r="G625" s="19">
        <v>578.6616745</v>
      </c>
    </row>
    <row r="626" spans="1:7" x14ac:dyDescent="0.35">
      <c r="A626" s="16" t="s">
        <v>3797</v>
      </c>
      <c r="B626" s="16" t="s">
        <v>4867</v>
      </c>
      <c r="C626" s="16" t="s">
        <v>4819</v>
      </c>
      <c r="D626" s="17">
        <v>16210.35294117647</v>
      </c>
      <c r="E626" s="17">
        <v>13778.8</v>
      </c>
      <c r="F626" s="17">
        <v>828.79481999999996</v>
      </c>
      <c r="G626" s="19">
        <v>14607.594819999998</v>
      </c>
    </row>
    <row r="627" spans="1:7" x14ac:dyDescent="0.35">
      <c r="A627" s="16" t="s">
        <v>3797</v>
      </c>
      <c r="B627" s="16" t="s">
        <v>4868</v>
      </c>
      <c r="C627" s="16" t="s">
        <v>4869</v>
      </c>
      <c r="D627" s="17">
        <v>235.64705882352942</v>
      </c>
      <c r="E627" s="17">
        <v>200.3</v>
      </c>
      <c r="F627" s="17">
        <v>12.048045000000002</v>
      </c>
      <c r="G627" s="19">
        <v>212.34804500000001</v>
      </c>
    </row>
    <row r="628" spans="1:7" x14ac:dyDescent="0.35">
      <c r="A628" s="16" t="s">
        <v>3797</v>
      </c>
      <c r="B628" s="16" t="s">
        <v>4870</v>
      </c>
      <c r="C628" s="16" t="s">
        <v>4871</v>
      </c>
      <c r="D628" s="17">
        <v>621.17647058823536</v>
      </c>
      <c r="E628" s="17">
        <v>528</v>
      </c>
      <c r="F628" s="17">
        <v>31.7592</v>
      </c>
      <c r="G628" s="19">
        <v>559.75919999999996</v>
      </c>
    </row>
    <row r="629" spans="1:7" x14ac:dyDescent="0.35">
      <c r="A629" s="16" t="s">
        <v>3797</v>
      </c>
      <c r="B629" s="16" t="s">
        <v>4872</v>
      </c>
      <c r="C629" s="16" t="s">
        <v>4873</v>
      </c>
      <c r="D629" s="17">
        <v>125.04705882352943</v>
      </c>
      <c r="E629" s="17">
        <v>106.29</v>
      </c>
      <c r="F629" s="17">
        <v>6.3933435000000003</v>
      </c>
      <c r="G629" s="19">
        <v>112.68334350000001</v>
      </c>
    </row>
    <row r="630" spans="1:7" x14ac:dyDescent="0.35">
      <c r="A630" s="16" t="s">
        <v>3797</v>
      </c>
      <c r="B630" s="16" t="s">
        <v>4874</v>
      </c>
      <c r="C630" s="16" t="s">
        <v>4875</v>
      </c>
      <c r="D630" s="17">
        <v>738.5411764705882</v>
      </c>
      <c r="E630" s="17">
        <v>627.76</v>
      </c>
      <c r="F630" s="17">
        <v>37.759764000000004</v>
      </c>
      <c r="G630" s="19">
        <v>665.51976400000001</v>
      </c>
    </row>
    <row r="631" spans="1:7" x14ac:dyDescent="0.35">
      <c r="A631" s="16" t="s">
        <v>3797</v>
      </c>
      <c r="B631" s="16" t="s">
        <v>4876</v>
      </c>
      <c r="C631" s="16" t="s">
        <v>3804</v>
      </c>
      <c r="D631" s="17">
        <v>8663.7764705882364</v>
      </c>
      <c r="E631" s="17">
        <v>7364.21</v>
      </c>
      <c r="F631" s="17">
        <v>442.95723150000003</v>
      </c>
      <c r="G631" s="19">
        <v>7807.1672314999996</v>
      </c>
    </row>
    <row r="632" spans="1:7" x14ac:dyDescent="0.35">
      <c r="A632" s="16" t="s">
        <v>3797</v>
      </c>
      <c r="B632" s="16" t="s">
        <v>4877</v>
      </c>
      <c r="C632" s="16" t="s">
        <v>4878</v>
      </c>
      <c r="D632" s="17">
        <v>11862.035294117646</v>
      </c>
      <c r="E632" s="17">
        <v>10082.73</v>
      </c>
      <c r="F632" s="17">
        <v>606.47620949999998</v>
      </c>
      <c r="G632" s="19">
        <v>10689.2062095</v>
      </c>
    </row>
    <row r="633" spans="1:7" x14ac:dyDescent="0.35">
      <c r="A633" s="16" t="s">
        <v>3797</v>
      </c>
      <c r="B633" s="16" t="s">
        <v>4879</v>
      </c>
      <c r="C633" s="16" t="s">
        <v>3868</v>
      </c>
      <c r="D633" s="17">
        <v>24087.082352941179</v>
      </c>
      <c r="E633" s="17">
        <v>20474.02</v>
      </c>
      <c r="F633" s="17">
        <v>1231.512303</v>
      </c>
      <c r="G633" s="19">
        <v>21705.532303</v>
      </c>
    </row>
    <row r="634" spans="1:7" x14ac:dyDescent="0.35">
      <c r="A634" s="16" t="s">
        <v>3797</v>
      </c>
      <c r="B634" s="16" t="s">
        <v>4880</v>
      </c>
      <c r="C634" s="16" t="s">
        <v>3804</v>
      </c>
      <c r="D634" s="17">
        <v>10140.858823529412</v>
      </c>
      <c r="E634" s="17">
        <v>8619.73</v>
      </c>
      <c r="F634" s="17">
        <v>518.47675949999996</v>
      </c>
      <c r="G634" s="19">
        <v>9138.206759499999</v>
      </c>
    </row>
    <row r="635" spans="1:7" x14ac:dyDescent="0.35">
      <c r="A635" s="16" t="s">
        <v>3797</v>
      </c>
      <c r="B635" s="16" t="s">
        <v>4881</v>
      </c>
      <c r="C635" s="16" t="s">
        <v>3804</v>
      </c>
      <c r="D635" s="17">
        <v>17911.188235294117</v>
      </c>
      <c r="E635" s="17">
        <v>15224.51</v>
      </c>
      <c r="F635" s="17">
        <v>915.75427650000006</v>
      </c>
      <c r="G635" s="19">
        <v>16140.2642765</v>
      </c>
    </row>
    <row r="636" spans="1:7" x14ac:dyDescent="0.35">
      <c r="A636" s="16" t="s">
        <v>3797</v>
      </c>
      <c r="B636" s="16" t="s">
        <v>4882</v>
      </c>
      <c r="C636" s="16" t="s">
        <v>4883</v>
      </c>
      <c r="D636" s="17">
        <v>6721.9764705882362</v>
      </c>
      <c r="E636" s="17">
        <v>5713.68</v>
      </c>
      <c r="F636" s="17">
        <v>343.67785200000003</v>
      </c>
      <c r="G636" s="19">
        <v>6057.3578520000001</v>
      </c>
    </row>
    <row r="637" spans="1:7" x14ac:dyDescent="0.35">
      <c r="A637" s="16" t="s">
        <v>3797</v>
      </c>
      <c r="B637" s="16" t="s">
        <v>4884</v>
      </c>
      <c r="C637" s="16" t="s">
        <v>4883</v>
      </c>
      <c r="D637" s="17">
        <v>5049.3058823529409</v>
      </c>
      <c r="E637" s="17">
        <v>4291.91</v>
      </c>
      <c r="F637" s="17">
        <v>258.15838650000001</v>
      </c>
      <c r="G637" s="19">
        <v>4550.0683865000001</v>
      </c>
    </row>
    <row r="638" spans="1:7" x14ac:dyDescent="0.35">
      <c r="A638" s="16" t="s">
        <v>3797</v>
      </c>
      <c r="B638" s="16" t="s">
        <v>4885</v>
      </c>
      <c r="C638" s="16" t="s">
        <v>4886</v>
      </c>
      <c r="D638" s="17">
        <v>139.25882352941179</v>
      </c>
      <c r="E638" s="17">
        <v>118.37</v>
      </c>
      <c r="F638" s="17">
        <v>7.1199555000000005</v>
      </c>
      <c r="G638" s="19">
        <v>125.48995550000001</v>
      </c>
    </row>
    <row r="639" spans="1:7" x14ac:dyDescent="0.35">
      <c r="A639" s="16" t="s">
        <v>3797</v>
      </c>
      <c r="B639" s="16" t="s">
        <v>4887</v>
      </c>
      <c r="C639" s="16" t="s">
        <v>4050</v>
      </c>
      <c r="D639" s="17">
        <v>16456.011764705883</v>
      </c>
      <c r="E639" s="17">
        <v>13987.61</v>
      </c>
      <c r="F639" s="17">
        <v>841.35474150000005</v>
      </c>
      <c r="G639" s="19">
        <v>14828.9647415</v>
      </c>
    </row>
    <row r="640" spans="1:7" x14ac:dyDescent="0.35">
      <c r="A640" s="16" t="s">
        <v>3797</v>
      </c>
      <c r="B640" s="16" t="s">
        <v>4888</v>
      </c>
      <c r="C640" s="16" t="s">
        <v>4889</v>
      </c>
      <c r="D640" s="17">
        <v>169.49411764705883</v>
      </c>
      <c r="E640" s="17">
        <v>144.07</v>
      </c>
      <c r="F640" s="17">
        <v>8.6658104999999992</v>
      </c>
      <c r="G640" s="19">
        <v>152.73581049999999</v>
      </c>
    </row>
    <row r="641" spans="1:7" x14ac:dyDescent="0.35">
      <c r="A641" s="16" t="s">
        <v>3797</v>
      </c>
      <c r="B641" s="16" t="s">
        <v>4890</v>
      </c>
      <c r="C641" s="16" t="s">
        <v>3808</v>
      </c>
      <c r="D641" s="17">
        <v>14786.470588235294</v>
      </c>
      <c r="E641" s="17">
        <v>12568.5</v>
      </c>
      <c r="F641" s="17">
        <v>755.99527499999999</v>
      </c>
      <c r="G641" s="19">
        <v>13324.495274999999</v>
      </c>
    </row>
    <row r="642" spans="1:7" x14ac:dyDescent="0.35">
      <c r="A642" s="16" t="s">
        <v>3797</v>
      </c>
      <c r="B642" s="16" t="s">
        <v>4891</v>
      </c>
      <c r="C642" s="16" t="s">
        <v>4892</v>
      </c>
      <c r="D642" s="17">
        <v>242.52941176470588</v>
      </c>
      <c r="E642" s="17">
        <v>206.15</v>
      </c>
      <c r="F642" s="17">
        <v>12.399922500000001</v>
      </c>
      <c r="G642" s="19">
        <v>218.54992250000001</v>
      </c>
    </row>
    <row r="643" spans="1:7" x14ac:dyDescent="0.35">
      <c r="A643" s="16" t="s">
        <v>3797</v>
      </c>
      <c r="B643" s="16" t="s">
        <v>4893</v>
      </c>
      <c r="C643" s="16" t="s">
        <v>4894</v>
      </c>
      <c r="D643" s="17">
        <v>1076.5176470588235</v>
      </c>
      <c r="E643" s="17">
        <v>915.04</v>
      </c>
      <c r="F643" s="17">
        <v>55.039656000000001</v>
      </c>
      <c r="G643" s="19">
        <v>970.079656</v>
      </c>
    </row>
    <row r="644" spans="1:7" x14ac:dyDescent="0.35">
      <c r="A644" s="16" t="s">
        <v>3797</v>
      </c>
      <c r="B644" s="16" t="s">
        <v>4895</v>
      </c>
      <c r="C644" s="16" t="s">
        <v>4896</v>
      </c>
      <c r="D644" s="17">
        <v>690.03529411764703</v>
      </c>
      <c r="E644" s="17">
        <v>586.53</v>
      </c>
      <c r="F644" s="17">
        <v>35.279779499999997</v>
      </c>
      <c r="G644" s="19">
        <v>621.80977949999999</v>
      </c>
    </row>
    <row r="645" spans="1:7" x14ac:dyDescent="0.35">
      <c r="A645" s="16" t="s">
        <v>3797</v>
      </c>
      <c r="B645" s="16" t="s">
        <v>4897</v>
      </c>
      <c r="C645" s="16" t="s">
        <v>4898</v>
      </c>
      <c r="D645" s="17">
        <v>931</v>
      </c>
      <c r="E645" s="17">
        <v>791.35</v>
      </c>
      <c r="F645" s="17">
        <v>47.599702500000006</v>
      </c>
      <c r="G645" s="19">
        <v>838.94970250000006</v>
      </c>
    </row>
    <row r="646" spans="1:7" x14ac:dyDescent="0.35">
      <c r="A646" s="16" t="s">
        <v>3797</v>
      </c>
      <c r="B646" s="16" t="s">
        <v>4899</v>
      </c>
      <c r="C646" s="16" t="s">
        <v>3868</v>
      </c>
      <c r="D646" s="17">
        <v>19009.611764705882</v>
      </c>
      <c r="E646" s="17">
        <v>16158.17</v>
      </c>
      <c r="F646" s="17">
        <v>971.9139255</v>
      </c>
      <c r="G646" s="19">
        <v>17130.083925499999</v>
      </c>
    </row>
    <row r="647" spans="1:7" x14ac:dyDescent="0.35">
      <c r="A647" s="16" t="s">
        <v>3797</v>
      </c>
      <c r="B647" s="16" t="s">
        <v>4900</v>
      </c>
      <c r="C647" s="16" t="s">
        <v>4901</v>
      </c>
      <c r="D647" s="17">
        <v>313.12941176470594</v>
      </c>
      <c r="E647" s="17">
        <v>266.16000000000003</v>
      </c>
      <c r="F647" s="17">
        <v>16.009524000000003</v>
      </c>
      <c r="G647" s="19">
        <v>282.16952400000002</v>
      </c>
    </row>
    <row r="648" spans="1:7" x14ac:dyDescent="0.35">
      <c r="A648" s="16" t="s">
        <v>3797</v>
      </c>
      <c r="B648" s="16" t="s">
        <v>4902</v>
      </c>
      <c r="C648" s="16" t="s">
        <v>4903</v>
      </c>
      <c r="D648" s="17">
        <v>564.85882352941178</v>
      </c>
      <c r="E648" s="17">
        <v>480.13</v>
      </c>
      <c r="F648" s="17">
        <v>28.8798195</v>
      </c>
      <c r="G648" s="19">
        <v>509.00981949999999</v>
      </c>
    </row>
    <row r="649" spans="1:7" x14ac:dyDescent="0.35">
      <c r="A649" s="16" t="s">
        <v>3797</v>
      </c>
      <c r="B649" s="16" t="s">
        <v>4904</v>
      </c>
      <c r="C649" s="16" t="s">
        <v>4905</v>
      </c>
      <c r="D649" s="17">
        <v>74.858823529411765</v>
      </c>
      <c r="E649" s="17">
        <v>63.63</v>
      </c>
      <c r="F649" s="17">
        <v>3.8273445000000001</v>
      </c>
      <c r="G649" s="19">
        <v>67.457344500000005</v>
      </c>
    </row>
    <row r="650" spans="1:7" x14ac:dyDescent="0.35">
      <c r="A650" s="16" t="s">
        <v>3797</v>
      </c>
      <c r="B650" s="16" t="s">
        <v>4906</v>
      </c>
      <c r="C650" s="16" t="s">
        <v>4907</v>
      </c>
      <c r="D650" s="17">
        <v>59.458823529411767</v>
      </c>
      <c r="E650" s="17">
        <v>50.54</v>
      </c>
      <c r="F650" s="17">
        <v>3.039981</v>
      </c>
      <c r="G650" s="19">
        <v>53.579980999999997</v>
      </c>
    </row>
    <row r="651" spans="1:7" x14ac:dyDescent="0.35">
      <c r="A651" s="16" t="s">
        <v>3797</v>
      </c>
      <c r="B651" s="16" t="s">
        <v>4908</v>
      </c>
      <c r="C651" s="16" t="s">
        <v>4272</v>
      </c>
      <c r="D651" s="17">
        <v>506.96470588235297</v>
      </c>
      <c r="E651" s="17">
        <v>430.92</v>
      </c>
      <c r="F651" s="17">
        <v>25.919838000000002</v>
      </c>
      <c r="G651" s="19">
        <v>456.83983800000004</v>
      </c>
    </row>
    <row r="652" spans="1:7" x14ac:dyDescent="0.35">
      <c r="A652" s="16" t="s">
        <v>3797</v>
      </c>
      <c r="B652" s="16" t="s">
        <v>4909</v>
      </c>
      <c r="C652" s="16" t="s">
        <v>141</v>
      </c>
      <c r="D652" s="17">
        <v>458.4588235294118</v>
      </c>
      <c r="E652" s="17">
        <v>389.69</v>
      </c>
      <c r="F652" s="17">
        <v>23.439853500000002</v>
      </c>
      <c r="G652" s="19">
        <v>413.12985350000002</v>
      </c>
    </row>
    <row r="653" spans="1:7" x14ac:dyDescent="0.35">
      <c r="A653" s="16" t="s">
        <v>3797</v>
      </c>
      <c r="B653" s="16" t="s">
        <v>4910</v>
      </c>
      <c r="C653" s="16" t="s">
        <v>4911</v>
      </c>
      <c r="D653" s="17">
        <v>1095.2941176470588</v>
      </c>
      <c r="E653" s="17">
        <v>931</v>
      </c>
      <c r="F653" s="17">
        <v>55.999650000000003</v>
      </c>
      <c r="G653" s="19">
        <v>986.99964999999997</v>
      </c>
    </row>
    <row r="654" spans="1:7" x14ac:dyDescent="0.35">
      <c r="A654" s="16" t="s">
        <v>3797</v>
      </c>
      <c r="B654" s="16" t="s">
        <v>4912</v>
      </c>
      <c r="C654" s="16" t="s">
        <v>3804</v>
      </c>
      <c r="D654" s="17">
        <v>6435.6352941176474</v>
      </c>
      <c r="E654" s="17">
        <v>5470.29</v>
      </c>
      <c r="F654" s="17">
        <v>329.03794349999998</v>
      </c>
      <c r="G654" s="19">
        <v>5799.3279435000004</v>
      </c>
    </row>
    <row r="655" spans="1:7" x14ac:dyDescent="0.35">
      <c r="A655" s="16" t="s">
        <v>3797</v>
      </c>
      <c r="B655" s="16" t="s">
        <v>4913</v>
      </c>
      <c r="C655" s="16" t="s">
        <v>3804</v>
      </c>
      <c r="D655" s="17">
        <v>5127.5411764705887</v>
      </c>
      <c r="E655" s="17">
        <v>4358.41</v>
      </c>
      <c r="F655" s="17">
        <v>262.15836150000001</v>
      </c>
      <c r="G655" s="19">
        <v>4620.5683614999998</v>
      </c>
    </row>
    <row r="656" spans="1:7" x14ac:dyDescent="0.35">
      <c r="A656" s="16" t="s">
        <v>3797</v>
      </c>
      <c r="B656" s="16" t="s">
        <v>4914</v>
      </c>
      <c r="C656" s="16" t="s">
        <v>4464</v>
      </c>
      <c r="D656" s="17">
        <v>10660.341176470589</v>
      </c>
      <c r="E656" s="17">
        <v>9061.2900000000009</v>
      </c>
      <c r="F656" s="17">
        <v>545.03659350000009</v>
      </c>
      <c r="G656" s="19">
        <v>9606.3265935000018</v>
      </c>
    </row>
    <row r="657" spans="1:7" x14ac:dyDescent="0.35">
      <c r="A657" s="16" t="s">
        <v>3797</v>
      </c>
      <c r="B657" s="16" t="s">
        <v>4915</v>
      </c>
      <c r="C657" s="16" t="s">
        <v>4916</v>
      </c>
      <c r="D657" s="17">
        <v>64.152941176470591</v>
      </c>
      <c r="E657" s="17">
        <v>54.53</v>
      </c>
      <c r="F657" s="17">
        <v>3.2799795</v>
      </c>
      <c r="G657" s="19">
        <v>57.809979500000004</v>
      </c>
    </row>
    <row r="658" spans="1:7" x14ac:dyDescent="0.35">
      <c r="A658" s="16" t="s">
        <v>3797</v>
      </c>
      <c r="B658" s="16" t="s">
        <v>4917</v>
      </c>
      <c r="C658" s="16" t="s">
        <v>4918</v>
      </c>
      <c r="D658" s="17">
        <v>220.62352941176471</v>
      </c>
      <c r="E658" s="17">
        <v>187.53</v>
      </c>
      <c r="F658" s="17">
        <v>11.2799295</v>
      </c>
      <c r="G658" s="19">
        <v>198.80992950000001</v>
      </c>
    </row>
    <row r="659" spans="1:7" x14ac:dyDescent="0.35">
      <c r="A659" s="16" t="s">
        <v>3797</v>
      </c>
      <c r="B659" s="16" t="s">
        <v>4919</v>
      </c>
      <c r="C659" s="16" t="s">
        <v>4920</v>
      </c>
      <c r="D659" s="17">
        <v>32.352941176470587</v>
      </c>
      <c r="E659" s="17">
        <v>27.5</v>
      </c>
      <c r="F659" s="17">
        <v>1.6541250000000001</v>
      </c>
      <c r="G659" s="19">
        <v>29.154125000000001</v>
      </c>
    </row>
    <row r="660" spans="1:7" x14ac:dyDescent="0.35">
      <c r="A660" s="16" t="s">
        <v>3797</v>
      </c>
      <c r="B660" s="16" t="s">
        <v>4921</v>
      </c>
      <c r="C660" s="16" t="s">
        <v>4922</v>
      </c>
      <c r="D660" s="17">
        <v>72.788235294117641</v>
      </c>
      <c r="E660" s="17">
        <v>61.87</v>
      </c>
      <c r="F660" s="17">
        <v>3.7214805000000002</v>
      </c>
      <c r="G660" s="19">
        <v>65.591480500000003</v>
      </c>
    </row>
    <row r="661" spans="1:7" x14ac:dyDescent="0.35">
      <c r="A661" s="16" t="s">
        <v>3797</v>
      </c>
      <c r="B661" s="16" t="s">
        <v>4923</v>
      </c>
      <c r="C661" s="16" t="s">
        <v>4924</v>
      </c>
      <c r="D661" s="17">
        <v>45.376470588235293</v>
      </c>
      <c r="E661" s="17">
        <v>38.57</v>
      </c>
      <c r="F661" s="17">
        <v>2.3199855</v>
      </c>
      <c r="G661" s="19">
        <v>40.889985500000002</v>
      </c>
    </row>
    <row r="662" spans="1:7" x14ac:dyDescent="0.35">
      <c r="A662" s="16" t="s">
        <v>3797</v>
      </c>
      <c r="B662" s="16" t="s">
        <v>4925</v>
      </c>
      <c r="C662" s="16" t="s">
        <v>4926</v>
      </c>
      <c r="D662" s="17">
        <v>564.85882352941178</v>
      </c>
      <c r="E662" s="17">
        <v>480.13</v>
      </c>
      <c r="F662" s="17">
        <v>28.8798195</v>
      </c>
      <c r="G662" s="19">
        <v>509.00981949999999</v>
      </c>
    </row>
    <row r="663" spans="1:7" x14ac:dyDescent="0.35">
      <c r="A663" s="16" t="s">
        <v>3797</v>
      </c>
      <c r="B663" s="16" t="s">
        <v>4927</v>
      </c>
      <c r="C663" s="16" t="s">
        <v>4260</v>
      </c>
      <c r="D663" s="17">
        <v>140.82352941176472</v>
      </c>
      <c r="E663" s="17">
        <v>119.7</v>
      </c>
      <c r="F663" s="17">
        <v>7.1999550000000001</v>
      </c>
      <c r="G663" s="19">
        <v>126.89995500000001</v>
      </c>
    </row>
    <row r="664" spans="1:7" x14ac:dyDescent="0.35">
      <c r="A664" s="16" t="s">
        <v>3797</v>
      </c>
      <c r="B664" s="16" t="s">
        <v>4928</v>
      </c>
      <c r="C664" s="16" t="s">
        <v>4929</v>
      </c>
      <c r="D664" s="17">
        <v>543.74117647058824</v>
      </c>
      <c r="E664" s="17">
        <v>462.18</v>
      </c>
      <c r="F664" s="17">
        <v>27.800127</v>
      </c>
      <c r="G664" s="19">
        <v>489.98012699999998</v>
      </c>
    </row>
    <row r="665" spans="1:7" x14ac:dyDescent="0.35">
      <c r="A665" s="16" t="s">
        <v>3797</v>
      </c>
      <c r="B665" s="16" t="s">
        <v>4930</v>
      </c>
      <c r="C665" s="16" t="s">
        <v>4931</v>
      </c>
      <c r="D665" s="17">
        <v>247.2235294117647</v>
      </c>
      <c r="E665" s="17">
        <v>210.14</v>
      </c>
      <c r="F665" s="17">
        <v>12.639920999999999</v>
      </c>
      <c r="G665" s="19">
        <v>222.77992099999997</v>
      </c>
    </row>
    <row r="666" spans="1:7" x14ac:dyDescent="0.35">
      <c r="A666" s="16" t="s">
        <v>3797</v>
      </c>
      <c r="B666" s="16" t="s">
        <v>4932</v>
      </c>
      <c r="C666" s="16" t="s">
        <v>4933</v>
      </c>
      <c r="D666" s="17">
        <v>51.635294117647064</v>
      </c>
      <c r="E666" s="17">
        <v>43.89</v>
      </c>
      <c r="F666" s="17">
        <v>2.6399835</v>
      </c>
      <c r="G666" s="19">
        <v>46.5299835</v>
      </c>
    </row>
    <row r="667" spans="1:7" x14ac:dyDescent="0.35">
      <c r="A667" s="16" t="s">
        <v>3797</v>
      </c>
      <c r="B667" s="16" t="s">
        <v>4934</v>
      </c>
      <c r="C667" s="16" t="s">
        <v>99</v>
      </c>
      <c r="D667" s="17">
        <v>149.07058823529411</v>
      </c>
      <c r="E667" s="17">
        <v>126.71</v>
      </c>
      <c r="F667" s="17">
        <v>7.6216064999999995</v>
      </c>
      <c r="G667" s="19">
        <v>134.33160649999999</v>
      </c>
    </row>
    <row r="668" spans="1:7" x14ac:dyDescent="0.35">
      <c r="A668" s="16" t="s">
        <v>3797</v>
      </c>
      <c r="B668" s="16" t="s">
        <v>4935</v>
      </c>
      <c r="C668" s="16" t="s">
        <v>4936</v>
      </c>
      <c r="D668" s="17">
        <v>82.929411764705875</v>
      </c>
      <c r="E668" s="17">
        <v>70.489999999999995</v>
      </c>
      <c r="F668" s="17">
        <v>4.2399734999999996</v>
      </c>
      <c r="G668" s="19">
        <v>74.7299735</v>
      </c>
    </row>
    <row r="669" spans="1:7" x14ac:dyDescent="0.35">
      <c r="A669" s="16" t="s">
        <v>3797</v>
      </c>
      <c r="B669" s="16" t="s">
        <v>4937</v>
      </c>
      <c r="C669" s="16" t="s">
        <v>4938</v>
      </c>
      <c r="D669" s="17">
        <v>99.28235294117647</v>
      </c>
      <c r="E669" s="17">
        <v>84.39</v>
      </c>
      <c r="F669" s="17">
        <v>5.0760585000000003</v>
      </c>
      <c r="G669" s="19">
        <v>89.466058500000003</v>
      </c>
    </row>
    <row r="670" spans="1:7" x14ac:dyDescent="0.35">
      <c r="A670" s="16" t="s">
        <v>3797</v>
      </c>
      <c r="B670" s="16" t="s">
        <v>4939</v>
      </c>
      <c r="C670" s="16" t="s">
        <v>4940</v>
      </c>
      <c r="D670" s="17">
        <v>96.741176470588243</v>
      </c>
      <c r="E670" s="17">
        <v>82.23</v>
      </c>
      <c r="F670" s="17">
        <v>4.9461345000000003</v>
      </c>
      <c r="G670" s="19">
        <v>87.176134500000003</v>
      </c>
    </row>
    <row r="671" spans="1:7" x14ac:dyDescent="0.35">
      <c r="A671" s="16" t="s">
        <v>3797</v>
      </c>
      <c r="B671" s="16" t="s">
        <v>4941</v>
      </c>
      <c r="C671" s="16" t="s">
        <v>4940</v>
      </c>
      <c r="D671" s="17">
        <v>110.15294117647059</v>
      </c>
      <c r="E671" s="17">
        <v>93.63</v>
      </c>
      <c r="F671" s="17">
        <v>5.6318444999999997</v>
      </c>
      <c r="G671" s="19">
        <v>99.261844499999995</v>
      </c>
    </row>
    <row r="672" spans="1:7" x14ac:dyDescent="0.35">
      <c r="A672" s="16" t="s">
        <v>3797</v>
      </c>
      <c r="B672" s="16" t="s">
        <v>4942</v>
      </c>
      <c r="C672" s="16" t="s">
        <v>3838</v>
      </c>
      <c r="D672" s="17">
        <v>122.98823529411766</v>
      </c>
      <c r="E672" s="17">
        <v>104.54</v>
      </c>
      <c r="F672" s="17">
        <v>6.2880810000000009</v>
      </c>
      <c r="G672" s="19">
        <v>110.82808100000001</v>
      </c>
    </row>
    <row r="673" spans="1:7" x14ac:dyDescent="0.35">
      <c r="A673" s="16" t="s">
        <v>3797</v>
      </c>
      <c r="B673" s="16" t="s">
        <v>4943</v>
      </c>
      <c r="C673" s="16" t="s">
        <v>4944</v>
      </c>
      <c r="D673" s="17">
        <v>226.88235294117646</v>
      </c>
      <c r="E673" s="17">
        <v>192.85</v>
      </c>
      <c r="F673" s="17">
        <v>11.5999275</v>
      </c>
      <c r="G673" s="19">
        <v>204.4499275</v>
      </c>
    </row>
    <row r="674" spans="1:7" x14ac:dyDescent="0.35">
      <c r="A674" s="16" t="s">
        <v>3797</v>
      </c>
      <c r="B674" s="16" t="s">
        <v>4945</v>
      </c>
      <c r="C674" s="16" t="s">
        <v>4946</v>
      </c>
      <c r="D674" s="17">
        <v>149.07058823529411</v>
      </c>
      <c r="E674" s="17">
        <v>126.71</v>
      </c>
      <c r="F674" s="17">
        <v>7.6216064999999995</v>
      </c>
      <c r="G674" s="19">
        <v>134.33160649999999</v>
      </c>
    </row>
    <row r="675" spans="1:7" x14ac:dyDescent="0.35">
      <c r="A675" s="16" t="s">
        <v>3797</v>
      </c>
      <c r="B675" s="16" t="s">
        <v>4947</v>
      </c>
      <c r="C675" s="16" t="s">
        <v>4948</v>
      </c>
      <c r="D675" s="17">
        <v>112.41176470588235</v>
      </c>
      <c r="E675" s="17">
        <v>95.55</v>
      </c>
      <c r="F675" s="17">
        <v>5.7473324999999997</v>
      </c>
      <c r="G675" s="19">
        <v>101.2973325</v>
      </c>
    </row>
    <row r="676" spans="1:7" x14ac:dyDescent="0.35">
      <c r="A676" s="16" t="s">
        <v>3797</v>
      </c>
      <c r="B676" s="16" t="s">
        <v>4949</v>
      </c>
      <c r="C676" s="16" t="s">
        <v>4950</v>
      </c>
      <c r="D676" s="17">
        <v>112.41176470588235</v>
      </c>
      <c r="E676" s="17">
        <v>95.55</v>
      </c>
      <c r="F676" s="17">
        <v>5.7473324999999997</v>
      </c>
      <c r="G676" s="19">
        <v>101.2973325</v>
      </c>
    </row>
    <row r="677" spans="1:7" x14ac:dyDescent="0.35">
      <c r="A677" s="16" t="s">
        <v>3797</v>
      </c>
      <c r="B677" s="16" t="s">
        <v>4951</v>
      </c>
      <c r="C677" s="16" t="s">
        <v>4952</v>
      </c>
      <c r="D677" s="17">
        <v>17.623529411764707</v>
      </c>
      <c r="E677" s="17">
        <v>14.98</v>
      </c>
      <c r="F677" s="17">
        <v>0.90104700000000004</v>
      </c>
      <c r="G677" s="19">
        <v>15.881047000000001</v>
      </c>
    </row>
    <row r="678" spans="1:7" x14ac:dyDescent="0.35">
      <c r="A678" s="16" t="s">
        <v>3797</v>
      </c>
      <c r="B678" s="16" t="s">
        <v>4953</v>
      </c>
      <c r="C678" s="16" t="s">
        <v>4954</v>
      </c>
      <c r="D678" s="17">
        <v>17.623529411764707</v>
      </c>
      <c r="E678" s="17">
        <v>14.98</v>
      </c>
      <c r="F678" s="17">
        <v>0.90104700000000004</v>
      </c>
      <c r="G678" s="19">
        <v>15.881047000000001</v>
      </c>
    </row>
    <row r="679" spans="1:7" x14ac:dyDescent="0.35">
      <c r="A679" s="16" t="s">
        <v>3797</v>
      </c>
      <c r="B679" s="16" t="s">
        <v>4955</v>
      </c>
      <c r="C679" s="16" t="s">
        <v>4956</v>
      </c>
      <c r="D679" s="17">
        <v>65.71764705882353</v>
      </c>
      <c r="E679" s="17">
        <v>55.86</v>
      </c>
      <c r="F679" s="17">
        <v>3.359979</v>
      </c>
      <c r="G679" s="19">
        <v>59.219979000000002</v>
      </c>
    </row>
    <row r="680" spans="1:7" x14ac:dyDescent="0.35">
      <c r="A680" s="16" t="s">
        <v>3797</v>
      </c>
      <c r="B680" s="16" t="s">
        <v>4957</v>
      </c>
      <c r="C680" s="16" t="s">
        <v>4958</v>
      </c>
      <c r="D680" s="17">
        <v>220.87058823529412</v>
      </c>
      <c r="E680" s="17">
        <v>187.74</v>
      </c>
      <c r="F680" s="17">
        <v>11.292561000000001</v>
      </c>
      <c r="G680" s="19">
        <v>199.03256100000002</v>
      </c>
    </row>
    <row r="681" spans="1:7" x14ac:dyDescent="0.35">
      <c r="A681" s="16" t="s">
        <v>3797</v>
      </c>
      <c r="B681" s="16" t="s">
        <v>4959</v>
      </c>
      <c r="C681" s="16" t="s">
        <v>4958</v>
      </c>
      <c r="D681" s="17">
        <v>220.87058823529412</v>
      </c>
      <c r="E681" s="17">
        <v>187.74</v>
      </c>
      <c r="F681" s="17">
        <v>11.292561000000001</v>
      </c>
      <c r="G681" s="19">
        <v>199.03256100000002</v>
      </c>
    </row>
    <row r="682" spans="1:7" x14ac:dyDescent="0.35">
      <c r="A682" s="16" t="s">
        <v>3797</v>
      </c>
      <c r="B682" s="16" t="s">
        <v>4960</v>
      </c>
      <c r="C682" s="16" t="s">
        <v>4961</v>
      </c>
      <c r="D682" s="17">
        <v>59.694117647058825</v>
      </c>
      <c r="E682" s="17">
        <v>50.74</v>
      </c>
      <c r="F682" s="17">
        <v>3.0520110000000003</v>
      </c>
      <c r="G682" s="19">
        <v>53.792011000000002</v>
      </c>
    </row>
    <row r="683" spans="1:7" x14ac:dyDescent="0.35">
      <c r="A683" s="16" t="s">
        <v>3797</v>
      </c>
      <c r="B683" s="16" t="s">
        <v>4962</v>
      </c>
      <c r="C683" s="16" t="s">
        <v>4963</v>
      </c>
      <c r="D683" s="17">
        <v>59.694117647058825</v>
      </c>
      <c r="E683" s="17">
        <v>50.74</v>
      </c>
      <c r="F683" s="17">
        <v>3.0520110000000003</v>
      </c>
      <c r="G683" s="19">
        <v>53.792011000000002</v>
      </c>
    </row>
    <row r="684" spans="1:7" x14ac:dyDescent="0.35">
      <c r="A684" s="16" t="s">
        <v>3797</v>
      </c>
      <c r="B684" s="16" t="s">
        <v>4964</v>
      </c>
      <c r="C684" s="16" t="s">
        <v>4965</v>
      </c>
      <c r="D684" s="17">
        <v>143.9529411764706</v>
      </c>
      <c r="E684" s="17">
        <v>122.36</v>
      </c>
      <c r="F684" s="17">
        <v>7.3599540000000001</v>
      </c>
      <c r="G684" s="19">
        <v>129.719954</v>
      </c>
    </row>
    <row r="685" spans="1:7" x14ac:dyDescent="0.35">
      <c r="A685" s="16" t="s">
        <v>3797</v>
      </c>
      <c r="B685" s="16" t="s">
        <v>4966</v>
      </c>
      <c r="C685" s="16" t="s">
        <v>4967</v>
      </c>
      <c r="D685" s="17">
        <v>32.941176470588239</v>
      </c>
      <c r="E685" s="17">
        <v>28</v>
      </c>
      <c r="F685" s="17">
        <v>1.6842000000000001</v>
      </c>
      <c r="G685" s="19">
        <v>29.684200000000001</v>
      </c>
    </row>
    <row r="686" spans="1:7" x14ac:dyDescent="0.35">
      <c r="A686" s="16" t="s">
        <v>3797</v>
      </c>
      <c r="B686" s="16" t="s">
        <v>4968</v>
      </c>
      <c r="C686" s="16" t="s">
        <v>4969</v>
      </c>
      <c r="D686" s="17">
        <v>558.6</v>
      </c>
      <c r="E686" s="17">
        <v>474.81</v>
      </c>
      <c r="F686" s="17">
        <v>28.559821500000002</v>
      </c>
      <c r="G686" s="19">
        <v>503.3698215</v>
      </c>
    </row>
    <row r="687" spans="1:7" x14ac:dyDescent="0.35">
      <c r="A687" s="16" t="s">
        <v>3797</v>
      </c>
      <c r="B687" s="16" t="s">
        <v>4970</v>
      </c>
      <c r="C687" s="16" t="s">
        <v>4971</v>
      </c>
      <c r="D687" s="17">
        <v>553.90588235294115</v>
      </c>
      <c r="E687" s="17">
        <v>470.82</v>
      </c>
      <c r="F687" s="17">
        <v>28.319823</v>
      </c>
      <c r="G687" s="19">
        <v>499.13982299999998</v>
      </c>
    </row>
    <row r="688" spans="1:7" x14ac:dyDescent="0.35">
      <c r="A688" s="16" t="s">
        <v>3797</v>
      </c>
      <c r="B688" s="16" t="s">
        <v>4972</v>
      </c>
      <c r="C688" s="16" t="s">
        <v>4973</v>
      </c>
      <c r="D688" s="17">
        <v>558.6</v>
      </c>
      <c r="E688" s="17">
        <v>474.81</v>
      </c>
      <c r="F688" s="17">
        <v>28.559821500000002</v>
      </c>
      <c r="G688" s="19">
        <v>503.3698215</v>
      </c>
    </row>
    <row r="689" spans="1:7" x14ac:dyDescent="0.35">
      <c r="A689" s="16" t="s">
        <v>3797</v>
      </c>
      <c r="B689" s="16" t="s">
        <v>4974</v>
      </c>
      <c r="C689" s="16" t="s">
        <v>4975</v>
      </c>
      <c r="D689" s="17">
        <v>613.36470588235295</v>
      </c>
      <c r="E689" s="17">
        <v>521.36</v>
      </c>
      <c r="F689" s="17">
        <v>31.359804</v>
      </c>
      <c r="G689" s="19">
        <v>552.71980400000007</v>
      </c>
    </row>
    <row r="690" spans="1:7" x14ac:dyDescent="0.35">
      <c r="A690" s="16" t="s">
        <v>3797</v>
      </c>
      <c r="B690" s="16" t="s">
        <v>4976</v>
      </c>
      <c r="C690" s="16" t="s">
        <v>4977</v>
      </c>
      <c r="D690" s="17">
        <v>666.564705882353</v>
      </c>
      <c r="E690" s="17">
        <v>566.58000000000004</v>
      </c>
      <c r="F690" s="17">
        <v>34.079787000000003</v>
      </c>
      <c r="G690" s="19">
        <v>600.65978700000005</v>
      </c>
    </row>
    <row r="691" spans="1:7" x14ac:dyDescent="0.35">
      <c r="A691" s="16" t="s">
        <v>3797</v>
      </c>
      <c r="B691" s="16" t="s">
        <v>4978</v>
      </c>
      <c r="C691" s="16" t="s">
        <v>4979</v>
      </c>
      <c r="D691" s="17">
        <v>661.87058823529412</v>
      </c>
      <c r="E691" s="17">
        <v>562.59</v>
      </c>
      <c r="F691" s="17">
        <v>33.839788500000004</v>
      </c>
      <c r="G691" s="19">
        <v>596.42978850000009</v>
      </c>
    </row>
    <row r="692" spans="1:7" x14ac:dyDescent="0.35">
      <c r="A692" s="16" t="s">
        <v>3797</v>
      </c>
      <c r="B692" s="16" t="s">
        <v>4980</v>
      </c>
      <c r="C692" s="16" t="s">
        <v>4981</v>
      </c>
      <c r="D692" s="17">
        <v>445.94117647058823</v>
      </c>
      <c r="E692" s="17">
        <v>379.05</v>
      </c>
      <c r="F692" s="17">
        <v>22.799857500000002</v>
      </c>
      <c r="G692" s="19">
        <v>401.84985749999998</v>
      </c>
    </row>
    <row r="693" spans="1:7" x14ac:dyDescent="0.35">
      <c r="A693" s="16" t="s">
        <v>3797</v>
      </c>
      <c r="B693" s="16" t="s">
        <v>4982</v>
      </c>
      <c r="C693" s="16" t="s">
        <v>4983</v>
      </c>
      <c r="D693" s="17">
        <v>553.90588235294115</v>
      </c>
      <c r="E693" s="17">
        <v>470.82</v>
      </c>
      <c r="F693" s="17">
        <v>28.319823</v>
      </c>
      <c r="G693" s="19">
        <v>499.13982299999998</v>
      </c>
    </row>
    <row r="694" spans="1:7" x14ac:dyDescent="0.35">
      <c r="A694" s="16" t="s">
        <v>3797</v>
      </c>
      <c r="B694" s="16" t="s">
        <v>4984</v>
      </c>
      <c r="C694" s="16" t="s">
        <v>4985</v>
      </c>
      <c r="D694" s="17">
        <v>445.94117647058823</v>
      </c>
      <c r="E694" s="17">
        <v>379.05</v>
      </c>
      <c r="F694" s="17">
        <v>22.799857500000002</v>
      </c>
      <c r="G694" s="19">
        <v>401.84985749999998</v>
      </c>
    </row>
    <row r="695" spans="1:7" x14ac:dyDescent="0.35">
      <c r="A695" s="16" t="s">
        <v>3797</v>
      </c>
      <c r="B695" s="16" t="s">
        <v>4986</v>
      </c>
      <c r="C695" s="16" t="s">
        <v>4987</v>
      </c>
      <c r="D695" s="17">
        <v>500.70588235294122</v>
      </c>
      <c r="E695" s="17">
        <v>425.6</v>
      </c>
      <c r="F695" s="17">
        <v>25.599840000000004</v>
      </c>
      <c r="G695" s="19">
        <v>451.19984000000005</v>
      </c>
    </row>
    <row r="696" spans="1:7" x14ac:dyDescent="0.35">
      <c r="A696" s="16" t="s">
        <v>3797</v>
      </c>
      <c r="B696" s="16" t="s">
        <v>4988</v>
      </c>
      <c r="C696" s="16" t="s">
        <v>4989</v>
      </c>
      <c r="D696" s="17">
        <v>438.11764705882354</v>
      </c>
      <c r="E696" s="17">
        <v>372.4</v>
      </c>
      <c r="F696" s="17">
        <v>22.39986</v>
      </c>
      <c r="G696" s="19">
        <v>394.79985999999997</v>
      </c>
    </row>
    <row r="697" spans="1:7" x14ac:dyDescent="0.35">
      <c r="A697" s="16" t="s">
        <v>3797</v>
      </c>
      <c r="B697" s="16" t="s">
        <v>4990</v>
      </c>
      <c r="C697" s="16" t="s">
        <v>4991</v>
      </c>
      <c r="D697" s="17">
        <v>420.90588235294115</v>
      </c>
      <c r="E697" s="17">
        <v>357.77</v>
      </c>
      <c r="F697" s="17">
        <v>21.519865499999998</v>
      </c>
      <c r="G697" s="19">
        <v>379.28986549999996</v>
      </c>
    </row>
    <row r="698" spans="1:7" x14ac:dyDescent="0.35">
      <c r="A698" s="16" t="s">
        <v>3797</v>
      </c>
      <c r="B698" s="16" t="s">
        <v>4992</v>
      </c>
      <c r="C698" s="16" t="s">
        <v>4993</v>
      </c>
      <c r="D698" s="17">
        <v>539.82352941176475</v>
      </c>
      <c r="E698" s="17">
        <v>458.85</v>
      </c>
      <c r="F698" s="17">
        <v>27.599827500000004</v>
      </c>
      <c r="G698" s="19">
        <v>486.44982750000003</v>
      </c>
    </row>
    <row r="699" spans="1:7" x14ac:dyDescent="0.35">
      <c r="A699" s="16" t="s">
        <v>3797</v>
      </c>
      <c r="B699" s="16" t="s">
        <v>4994</v>
      </c>
      <c r="C699" s="16" t="s">
        <v>4995</v>
      </c>
      <c r="D699" s="17">
        <v>477.23529411764707</v>
      </c>
      <c r="E699" s="17">
        <v>405.65</v>
      </c>
      <c r="F699" s="17">
        <v>24.3998475</v>
      </c>
      <c r="G699" s="19">
        <v>430.0498475</v>
      </c>
    </row>
    <row r="700" spans="1:7" x14ac:dyDescent="0.35">
      <c r="A700" s="16" t="s">
        <v>3797</v>
      </c>
      <c r="B700" s="16" t="s">
        <v>4996</v>
      </c>
      <c r="C700" s="16" t="s">
        <v>4997</v>
      </c>
      <c r="D700" s="17">
        <v>530.43529411764712</v>
      </c>
      <c r="E700" s="17">
        <v>450.87</v>
      </c>
      <c r="F700" s="17">
        <v>27.119830500000003</v>
      </c>
      <c r="G700" s="19">
        <v>477.98983049999998</v>
      </c>
    </row>
    <row r="701" spans="1:7" x14ac:dyDescent="0.35">
      <c r="A701" s="16" t="s">
        <v>3797</v>
      </c>
      <c r="B701" s="16" t="s">
        <v>4998</v>
      </c>
      <c r="C701" s="16" t="s">
        <v>4999</v>
      </c>
      <c r="D701" s="17">
        <v>530.43529411764712</v>
      </c>
      <c r="E701" s="17">
        <v>450.87</v>
      </c>
      <c r="F701" s="17">
        <v>27.119830500000003</v>
      </c>
      <c r="G701" s="19">
        <v>477.98983049999998</v>
      </c>
    </row>
    <row r="702" spans="1:7" x14ac:dyDescent="0.35">
      <c r="A702" s="16" t="s">
        <v>3797</v>
      </c>
      <c r="B702" s="16" t="s">
        <v>5000</v>
      </c>
      <c r="C702" s="16" t="s">
        <v>5001</v>
      </c>
      <c r="D702" s="17">
        <v>420.90588235294115</v>
      </c>
      <c r="E702" s="17">
        <v>357.77</v>
      </c>
      <c r="F702" s="17">
        <v>21.519865499999998</v>
      </c>
      <c r="G702" s="19">
        <v>379.28986549999996</v>
      </c>
    </row>
    <row r="703" spans="1:7" x14ac:dyDescent="0.35">
      <c r="A703" s="16" t="s">
        <v>3797</v>
      </c>
      <c r="B703" s="16" t="s">
        <v>5002</v>
      </c>
      <c r="C703" s="16" t="s">
        <v>5003</v>
      </c>
      <c r="D703" s="17">
        <v>594.58823529411768</v>
      </c>
      <c r="E703" s="17">
        <v>505.4</v>
      </c>
      <c r="F703" s="17">
        <v>30.399809999999999</v>
      </c>
      <c r="G703" s="19">
        <v>535.79980999999998</v>
      </c>
    </row>
    <row r="704" spans="1:7" x14ac:dyDescent="0.35">
      <c r="A704" s="16" t="s">
        <v>3797</v>
      </c>
      <c r="B704" s="16" t="s">
        <v>5004</v>
      </c>
      <c r="C704" s="16" t="s">
        <v>5005</v>
      </c>
      <c r="D704" s="17">
        <v>563.2941176470589</v>
      </c>
      <c r="E704" s="17">
        <v>478.8</v>
      </c>
      <c r="F704" s="17">
        <v>28.79982</v>
      </c>
      <c r="G704" s="19">
        <v>507.59982000000002</v>
      </c>
    </row>
    <row r="705" spans="1:7" x14ac:dyDescent="0.35">
      <c r="A705" s="16" t="s">
        <v>3797</v>
      </c>
      <c r="B705" s="16" t="s">
        <v>5006</v>
      </c>
      <c r="C705" s="16" t="s">
        <v>5007</v>
      </c>
      <c r="D705" s="17">
        <v>300.42352941176472</v>
      </c>
      <c r="E705" s="17">
        <v>255.36</v>
      </c>
      <c r="F705" s="17">
        <v>15.359904000000002</v>
      </c>
      <c r="G705" s="19">
        <v>270.71990400000004</v>
      </c>
    </row>
    <row r="706" spans="1:7" x14ac:dyDescent="0.35">
      <c r="A706" s="16" t="s">
        <v>3797</v>
      </c>
      <c r="B706" s="16" t="s">
        <v>5008</v>
      </c>
      <c r="C706" s="16" t="s">
        <v>5009</v>
      </c>
      <c r="D706" s="17">
        <v>102.3294117647059</v>
      </c>
      <c r="E706" s="17">
        <v>86.98</v>
      </c>
      <c r="F706" s="17">
        <v>5.2318470000000001</v>
      </c>
      <c r="G706" s="19">
        <v>92.211847000000006</v>
      </c>
    </row>
    <row r="707" spans="1:7" x14ac:dyDescent="0.35">
      <c r="A707" s="16" t="s">
        <v>3797</v>
      </c>
      <c r="B707" s="16" t="s">
        <v>5010</v>
      </c>
      <c r="C707" s="16" t="s">
        <v>5011</v>
      </c>
      <c r="D707" s="17">
        <v>478.8</v>
      </c>
      <c r="E707" s="17">
        <v>406.98</v>
      </c>
      <c r="F707" s="17">
        <v>24.479847000000003</v>
      </c>
      <c r="G707" s="19">
        <v>431.45984700000002</v>
      </c>
    </row>
    <row r="708" spans="1:7" x14ac:dyDescent="0.35">
      <c r="A708" s="16" t="s">
        <v>3797</v>
      </c>
      <c r="B708" s="16" t="s">
        <v>5012</v>
      </c>
      <c r="C708" s="16" t="s">
        <v>5013</v>
      </c>
      <c r="D708" s="17">
        <v>463.15294117647062</v>
      </c>
      <c r="E708" s="17">
        <v>393.68</v>
      </c>
      <c r="F708" s="17">
        <v>23.679852</v>
      </c>
      <c r="G708" s="19">
        <v>417.35985199999999</v>
      </c>
    </row>
    <row r="709" spans="1:7" x14ac:dyDescent="0.35">
      <c r="A709" s="16" t="s">
        <v>3797</v>
      </c>
      <c r="B709" s="16" t="s">
        <v>5014</v>
      </c>
      <c r="C709" s="16" t="s">
        <v>5015</v>
      </c>
      <c r="D709" s="17">
        <v>44.482352941176472</v>
      </c>
      <c r="E709" s="17">
        <v>37.81</v>
      </c>
      <c r="F709" s="17">
        <v>2.2742715000000002</v>
      </c>
      <c r="G709" s="19">
        <v>40.0842715</v>
      </c>
    </row>
    <row r="710" spans="1:7" x14ac:dyDescent="0.35">
      <c r="A710" s="16" t="s">
        <v>3797</v>
      </c>
      <c r="B710" s="16" t="s">
        <v>5016</v>
      </c>
      <c r="C710" s="16" t="s">
        <v>5017</v>
      </c>
      <c r="D710" s="17">
        <v>44.482352941176472</v>
      </c>
      <c r="E710" s="17">
        <v>37.81</v>
      </c>
      <c r="F710" s="17">
        <v>2.2742715000000002</v>
      </c>
      <c r="G710" s="19">
        <v>40.0842715</v>
      </c>
    </row>
    <row r="711" spans="1:7" x14ac:dyDescent="0.35">
      <c r="A711" s="16" t="s">
        <v>3797</v>
      </c>
      <c r="B711" s="16" t="s">
        <v>5018</v>
      </c>
      <c r="C711" s="16" t="s">
        <v>4316</v>
      </c>
      <c r="D711" s="17">
        <v>92.976470588235301</v>
      </c>
      <c r="E711" s="17">
        <v>79.03</v>
      </c>
      <c r="F711" s="17">
        <v>4.7536545000000006</v>
      </c>
      <c r="G711" s="19">
        <v>83.783654499999997</v>
      </c>
    </row>
    <row r="712" spans="1:7" x14ac:dyDescent="0.35">
      <c r="A712" s="16" t="s">
        <v>3797</v>
      </c>
      <c r="B712" s="16" t="s">
        <v>5019</v>
      </c>
      <c r="C712" s="16" t="s">
        <v>5020</v>
      </c>
      <c r="D712" s="17">
        <v>21.658823529411766</v>
      </c>
      <c r="E712" s="17">
        <v>18.41</v>
      </c>
      <c r="F712" s="17">
        <v>1.1073615000000001</v>
      </c>
      <c r="G712" s="19">
        <v>19.5173615</v>
      </c>
    </row>
    <row r="713" spans="1:7" x14ac:dyDescent="0.35">
      <c r="A713" s="16" t="s">
        <v>3797</v>
      </c>
      <c r="B713" s="16" t="s">
        <v>5021</v>
      </c>
      <c r="C713" s="16" t="s">
        <v>5022</v>
      </c>
      <c r="D713" s="17">
        <v>21.658823529411766</v>
      </c>
      <c r="E713" s="17">
        <v>18.41</v>
      </c>
      <c r="F713" s="17">
        <v>1.1073615000000001</v>
      </c>
      <c r="G713" s="19">
        <v>19.5173615</v>
      </c>
    </row>
    <row r="714" spans="1:7" x14ac:dyDescent="0.35">
      <c r="A714" s="16" t="s">
        <v>3797</v>
      </c>
      <c r="B714" s="16" t="s">
        <v>5023</v>
      </c>
      <c r="C714" s="16" t="s">
        <v>5024</v>
      </c>
      <c r="D714" s="17">
        <v>103.0235294117647</v>
      </c>
      <c r="E714" s="17">
        <v>87.57</v>
      </c>
      <c r="F714" s="17">
        <v>5.2673354999999997</v>
      </c>
      <c r="G714" s="19">
        <v>92.837335499999995</v>
      </c>
    </row>
    <row r="715" spans="1:7" x14ac:dyDescent="0.35">
      <c r="A715" s="16" t="s">
        <v>3797</v>
      </c>
      <c r="B715" s="16" t="s">
        <v>5025</v>
      </c>
      <c r="C715" s="16" t="s">
        <v>5026</v>
      </c>
      <c r="D715" s="17">
        <v>120.48235294117647</v>
      </c>
      <c r="E715" s="17">
        <v>102.41</v>
      </c>
      <c r="F715" s="17">
        <v>6.1599614999999996</v>
      </c>
      <c r="G715" s="19">
        <v>108.56996149999999</v>
      </c>
    </row>
    <row r="716" spans="1:7" x14ac:dyDescent="0.35">
      <c r="A716" s="16" t="s">
        <v>3797</v>
      </c>
      <c r="B716" s="16" t="s">
        <v>5027</v>
      </c>
      <c r="C716" s="16" t="s">
        <v>5028</v>
      </c>
      <c r="D716" s="17">
        <v>194.02352941176468</v>
      </c>
      <c r="E716" s="17">
        <v>164.92</v>
      </c>
      <c r="F716" s="17">
        <v>9.9199380000000001</v>
      </c>
      <c r="G716" s="19">
        <v>174.83993799999999</v>
      </c>
    </row>
    <row r="717" spans="1:7" x14ac:dyDescent="0.35">
      <c r="A717" s="16" t="s">
        <v>3797</v>
      </c>
      <c r="B717" s="16" t="s">
        <v>5029</v>
      </c>
      <c r="C717" s="16" t="s">
        <v>5030</v>
      </c>
      <c r="D717" s="17">
        <v>61.023529411764706</v>
      </c>
      <c r="E717" s="17">
        <v>51.87</v>
      </c>
      <c r="F717" s="17">
        <v>3.1199805</v>
      </c>
      <c r="G717" s="19">
        <v>54.989980499999994</v>
      </c>
    </row>
    <row r="718" spans="1:7" x14ac:dyDescent="0.35">
      <c r="A718" s="16" t="s">
        <v>3797</v>
      </c>
      <c r="B718" s="16" t="s">
        <v>5031</v>
      </c>
      <c r="C718" s="16" t="s">
        <v>5032</v>
      </c>
      <c r="D718" s="17">
        <v>81.364705882352936</v>
      </c>
      <c r="E718" s="17">
        <v>69.16</v>
      </c>
      <c r="F718" s="17">
        <v>4.1599740000000001</v>
      </c>
      <c r="G718" s="19">
        <v>73.319974000000002</v>
      </c>
    </row>
    <row r="719" spans="1:7" x14ac:dyDescent="0.35">
      <c r="A719" s="16" t="s">
        <v>3797</v>
      </c>
      <c r="B719" s="16" t="s">
        <v>5033</v>
      </c>
      <c r="C719" s="16" t="s">
        <v>5034</v>
      </c>
      <c r="D719" s="17">
        <v>258.1764705882353</v>
      </c>
      <c r="E719" s="17">
        <v>219.45</v>
      </c>
      <c r="F719" s="17">
        <v>13.1999175</v>
      </c>
      <c r="G719" s="19">
        <v>232.64991749999999</v>
      </c>
    </row>
    <row r="720" spans="1:7" x14ac:dyDescent="0.35">
      <c r="A720" s="16" t="s">
        <v>3797</v>
      </c>
      <c r="B720" s="16" t="s">
        <v>5035</v>
      </c>
      <c r="C720" s="16" t="s">
        <v>1580</v>
      </c>
      <c r="D720" s="17">
        <v>29.71764705882353</v>
      </c>
      <c r="E720" s="17">
        <v>25.26</v>
      </c>
      <c r="F720" s="17">
        <v>1.5193890000000001</v>
      </c>
      <c r="G720" s="19">
        <v>26.779389000000002</v>
      </c>
    </row>
    <row r="721" spans="1:7" x14ac:dyDescent="0.35">
      <c r="A721" s="16" t="s">
        <v>3797</v>
      </c>
      <c r="B721" s="16" t="s">
        <v>5036</v>
      </c>
      <c r="C721" s="16" t="s">
        <v>5037</v>
      </c>
      <c r="D721" s="17">
        <v>4.6823529411764708</v>
      </c>
      <c r="E721" s="17">
        <v>3.98</v>
      </c>
      <c r="F721" s="17">
        <v>0.239397</v>
      </c>
      <c r="G721" s="19">
        <v>4.2193969999999998</v>
      </c>
    </row>
    <row r="722" spans="1:7" x14ac:dyDescent="0.35">
      <c r="A722" s="16" t="s">
        <v>3797</v>
      </c>
      <c r="B722" s="16" t="s">
        <v>5038</v>
      </c>
      <c r="C722" s="16" t="s">
        <v>5039</v>
      </c>
      <c r="D722" s="17">
        <v>111.09411764705884</v>
      </c>
      <c r="E722" s="17">
        <v>94.43</v>
      </c>
      <c r="F722" s="17">
        <v>5.6799645000000005</v>
      </c>
      <c r="G722" s="19">
        <v>100.1099645</v>
      </c>
    </row>
    <row r="723" spans="1:7" x14ac:dyDescent="0.35">
      <c r="A723" s="16" t="s">
        <v>3797</v>
      </c>
      <c r="B723" s="16" t="s">
        <v>5040</v>
      </c>
      <c r="C723" s="16" t="s">
        <v>5041</v>
      </c>
      <c r="D723" s="17">
        <v>52.682352941176475</v>
      </c>
      <c r="E723" s="17">
        <v>44.78</v>
      </c>
      <c r="F723" s="17">
        <v>2.6935170000000004</v>
      </c>
      <c r="G723" s="19">
        <v>47.473517000000001</v>
      </c>
    </row>
    <row r="724" spans="1:7" x14ac:dyDescent="0.35">
      <c r="A724" s="16" t="s">
        <v>3797</v>
      </c>
      <c r="B724" s="16" t="s">
        <v>5042</v>
      </c>
      <c r="C724" s="16" t="s">
        <v>5043</v>
      </c>
      <c r="D724" s="17">
        <v>73.729411764705887</v>
      </c>
      <c r="E724" s="17">
        <v>62.67</v>
      </c>
      <c r="F724" s="17">
        <v>3.7696005000000001</v>
      </c>
      <c r="G724" s="19">
        <v>66.439600499999997</v>
      </c>
    </row>
    <row r="725" spans="1:7" x14ac:dyDescent="0.35">
      <c r="A725" s="16" t="s">
        <v>3797</v>
      </c>
      <c r="B725" s="16" t="s">
        <v>5044</v>
      </c>
      <c r="C725" s="16" t="s">
        <v>5045</v>
      </c>
      <c r="D725" s="17">
        <v>212.8</v>
      </c>
      <c r="E725" s="17">
        <v>180.88</v>
      </c>
      <c r="F725" s="17">
        <v>10.879932</v>
      </c>
      <c r="G725" s="19">
        <v>191.75993199999999</v>
      </c>
    </row>
    <row r="726" spans="1:7" x14ac:dyDescent="0.35">
      <c r="A726" s="16" t="s">
        <v>3797</v>
      </c>
      <c r="B726" s="16" t="s">
        <v>5046</v>
      </c>
      <c r="C726" s="16" t="s">
        <v>5047</v>
      </c>
      <c r="D726" s="17">
        <v>126.1764705882353</v>
      </c>
      <c r="E726" s="17">
        <v>107.25</v>
      </c>
      <c r="F726" s="17">
        <v>6.4510874999999999</v>
      </c>
      <c r="G726" s="19">
        <v>113.7010875</v>
      </c>
    </row>
    <row r="727" spans="1:7" x14ac:dyDescent="0.35">
      <c r="A727" s="16" t="s">
        <v>3797</v>
      </c>
      <c r="B727" s="16" t="s">
        <v>5048</v>
      </c>
      <c r="C727" s="16" t="s">
        <v>5049</v>
      </c>
      <c r="D727" s="17">
        <v>260.24705882352941</v>
      </c>
      <c r="E727" s="17">
        <v>221.21</v>
      </c>
      <c r="F727" s="17">
        <v>13.3057815</v>
      </c>
      <c r="G727" s="19">
        <v>234.5157815</v>
      </c>
    </row>
    <row r="728" spans="1:7" x14ac:dyDescent="0.35">
      <c r="A728" s="16" t="s">
        <v>3797</v>
      </c>
      <c r="B728" s="16" t="s">
        <v>5050</v>
      </c>
      <c r="C728" s="16" t="s">
        <v>5051</v>
      </c>
      <c r="D728" s="17">
        <v>180.08235294117648</v>
      </c>
      <c r="E728" s="17">
        <v>153.07</v>
      </c>
      <c r="F728" s="17">
        <v>9.2071605000000005</v>
      </c>
      <c r="G728" s="19">
        <v>162.27716049999998</v>
      </c>
    </row>
    <row r="729" spans="1:7" x14ac:dyDescent="0.35">
      <c r="A729" s="16" t="s">
        <v>3797</v>
      </c>
      <c r="B729" s="16" t="s">
        <v>5052</v>
      </c>
      <c r="C729" s="16" t="s">
        <v>5051</v>
      </c>
      <c r="D729" s="17">
        <v>244.09411764705882</v>
      </c>
      <c r="E729" s="17">
        <v>207.48</v>
      </c>
      <c r="F729" s="17">
        <v>12.479922</v>
      </c>
      <c r="G729" s="19">
        <v>219.95992199999998</v>
      </c>
    </row>
    <row r="730" spans="1:7" x14ac:dyDescent="0.35">
      <c r="A730" s="16" t="s">
        <v>3797</v>
      </c>
      <c r="B730" s="16" t="s">
        <v>5053</v>
      </c>
      <c r="C730" s="16" t="s">
        <v>5054</v>
      </c>
      <c r="D730" s="17">
        <v>181.37647058823529</v>
      </c>
      <c r="E730" s="17">
        <v>154.16999999999999</v>
      </c>
      <c r="F730" s="17">
        <v>9.2733255000000003</v>
      </c>
      <c r="G730" s="19">
        <v>163.44332549999999</v>
      </c>
    </row>
    <row r="731" spans="1:7" x14ac:dyDescent="0.35">
      <c r="A731" s="16" t="s">
        <v>3797</v>
      </c>
      <c r="B731" s="16" t="s">
        <v>5055</v>
      </c>
      <c r="C731" s="16" t="s">
        <v>5056</v>
      </c>
      <c r="D731" s="17">
        <v>106.9764705882353</v>
      </c>
      <c r="E731" s="17">
        <v>90.93</v>
      </c>
      <c r="F731" s="17">
        <v>5.4694395000000009</v>
      </c>
      <c r="G731" s="19">
        <v>96.399439500000014</v>
      </c>
    </row>
    <row r="732" spans="1:7" x14ac:dyDescent="0.35">
      <c r="A732" s="16" t="s">
        <v>3797</v>
      </c>
      <c r="B732" s="16" t="s">
        <v>5057</v>
      </c>
      <c r="C732" s="16" t="s">
        <v>4231</v>
      </c>
      <c r="D732" s="17">
        <v>150.96470588235294</v>
      </c>
      <c r="E732" s="17">
        <v>128.32</v>
      </c>
      <c r="F732" s="17">
        <v>7.7184479999999995</v>
      </c>
      <c r="G732" s="19">
        <v>136.03844799999999</v>
      </c>
    </row>
    <row r="733" spans="1:7" x14ac:dyDescent="0.35">
      <c r="A733" s="16" t="s">
        <v>3797</v>
      </c>
      <c r="B733" s="16" t="s">
        <v>5058</v>
      </c>
      <c r="C733" s="16" t="s">
        <v>5059</v>
      </c>
      <c r="D733" s="17">
        <v>137.69411764705885</v>
      </c>
      <c r="E733" s="17">
        <v>117.04</v>
      </c>
      <c r="F733" s="17">
        <v>7.039956000000001</v>
      </c>
      <c r="G733" s="19">
        <v>124.07995600000001</v>
      </c>
    </row>
    <row r="734" spans="1:7" x14ac:dyDescent="0.35">
      <c r="A734" s="16" t="s">
        <v>3797</v>
      </c>
      <c r="B734" s="16" t="s">
        <v>5060</v>
      </c>
      <c r="C734" s="16" t="s">
        <v>4272</v>
      </c>
      <c r="D734" s="17">
        <v>506.96470588235297</v>
      </c>
      <c r="E734" s="17">
        <v>430.92</v>
      </c>
      <c r="F734" s="17">
        <v>25.919838000000002</v>
      </c>
      <c r="G734" s="19">
        <v>456.83983800000004</v>
      </c>
    </row>
    <row r="735" spans="1:7" x14ac:dyDescent="0.35">
      <c r="A735" s="16" t="s">
        <v>3797</v>
      </c>
      <c r="B735" s="16" t="s">
        <v>5061</v>
      </c>
      <c r="C735" s="16" t="s">
        <v>5062</v>
      </c>
      <c r="D735" s="17">
        <v>506.96470588235297</v>
      </c>
      <c r="E735" s="17">
        <v>430.92</v>
      </c>
      <c r="F735" s="17">
        <v>25.919838000000002</v>
      </c>
      <c r="G735" s="19">
        <v>456.83983800000004</v>
      </c>
    </row>
    <row r="736" spans="1:7" x14ac:dyDescent="0.35">
      <c r="A736" s="16" t="s">
        <v>3797</v>
      </c>
      <c r="B736" s="16" t="s">
        <v>5063</v>
      </c>
      <c r="C736" s="16" t="s">
        <v>5064</v>
      </c>
      <c r="D736" s="17">
        <v>401.4588235294118</v>
      </c>
      <c r="E736" s="17">
        <v>341.24</v>
      </c>
      <c r="F736" s="17">
        <v>20.525586000000001</v>
      </c>
      <c r="G736" s="19">
        <v>361.76558599999998</v>
      </c>
    </row>
    <row r="737" spans="1:7" x14ac:dyDescent="0.35">
      <c r="A737" s="16" t="s">
        <v>3797</v>
      </c>
      <c r="B737" s="16" t="s">
        <v>5065</v>
      </c>
      <c r="C737" s="16" t="s">
        <v>5066</v>
      </c>
      <c r="D737" s="17">
        <v>119.16470588235295</v>
      </c>
      <c r="E737" s="17">
        <v>101.29</v>
      </c>
      <c r="F737" s="17">
        <v>6.0925935000000004</v>
      </c>
      <c r="G737" s="19">
        <v>107.38259350000001</v>
      </c>
    </row>
    <row r="738" spans="1:7" x14ac:dyDescent="0.35">
      <c r="A738" s="16" t="s">
        <v>3797</v>
      </c>
      <c r="B738" s="16" t="s">
        <v>5067</v>
      </c>
      <c r="C738" s="16" t="s">
        <v>5068</v>
      </c>
      <c r="D738" s="17">
        <v>139.25882352941179</v>
      </c>
      <c r="E738" s="17">
        <v>118.37</v>
      </c>
      <c r="F738" s="17">
        <v>7.1199555000000005</v>
      </c>
      <c r="G738" s="19">
        <v>125.48995550000001</v>
      </c>
    </row>
    <row r="739" spans="1:7" x14ac:dyDescent="0.35">
      <c r="A739" s="16" t="s">
        <v>3797</v>
      </c>
      <c r="B739" s="16" t="s">
        <v>5069</v>
      </c>
      <c r="C739" s="16" t="s">
        <v>5070</v>
      </c>
      <c r="D739" s="17">
        <v>2.4117647058823528</v>
      </c>
      <c r="E739" s="17">
        <v>2.0499999999999998</v>
      </c>
      <c r="F739" s="17">
        <v>0.1233075</v>
      </c>
      <c r="G739" s="19">
        <v>2.1733074999999999</v>
      </c>
    </row>
    <row r="740" spans="1:7" x14ac:dyDescent="0.35">
      <c r="A740" s="16" t="s">
        <v>3797</v>
      </c>
      <c r="B740" s="16" t="s">
        <v>5071</v>
      </c>
      <c r="C740" s="16" t="s">
        <v>5072</v>
      </c>
      <c r="D740" s="17">
        <v>114.22352941176472</v>
      </c>
      <c r="E740" s="17">
        <v>97.09</v>
      </c>
      <c r="F740" s="17">
        <v>5.8399635000000005</v>
      </c>
      <c r="G740" s="19">
        <v>102.9299635</v>
      </c>
    </row>
    <row r="741" spans="1:7" x14ac:dyDescent="0.35">
      <c r="A741" s="16" t="s">
        <v>3797</v>
      </c>
      <c r="B741" s="16" t="s">
        <v>5073</v>
      </c>
      <c r="C741" s="16" t="s">
        <v>5074</v>
      </c>
      <c r="D741" s="17">
        <v>266.82352941176475</v>
      </c>
      <c r="E741" s="17">
        <v>226.8</v>
      </c>
      <c r="F741" s="17">
        <v>13.64202</v>
      </c>
      <c r="G741" s="19">
        <v>240.44202000000001</v>
      </c>
    </row>
    <row r="742" spans="1:7" x14ac:dyDescent="0.35">
      <c r="A742" s="16" t="s">
        <v>3797</v>
      </c>
      <c r="B742" s="16" t="s">
        <v>5075</v>
      </c>
      <c r="C742" s="16" t="s">
        <v>5076</v>
      </c>
      <c r="D742" s="17">
        <v>254.04705882352943</v>
      </c>
      <c r="E742" s="17">
        <v>215.94</v>
      </c>
      <c r="F742" s="17">
        <v>12.988791000000001</v>
      </c>
      <c r="G742" s="19">
        <v>228.92879099999999</v>
      </c>
    </row>
    <row r="743" spans="1:7" x14ac:dyDescent="0.35">
      <c r="A743" s="16" t="s">
        <v>3797</v>
      </c>
      <c r="B743" s="16" t="s">
        <v>5077</v>
      </c>
      <c r="C743" s="16" t="s">
        <v>5078</v>
      </c>
      <c r="D743" s="17">
        <v>275.87058823529412</v>
      </c>
      <c r="E743" s="17">
        <v>234.49</v>
      </c>
      <c r="F743" s="17">
        <v>14.104573500000001</v>
      </c>
      <c r="G743" s="19">
        <v>248.59457350000002</v>
      </c>
    </row>
    <row r="744" spans="1:7" x14ac:dyDescent="0.35">
      <c r="A744" s="16" t="s">
        <v>3797</v>
      </c>
      <c r="B744" s="16" t="s">
        <v>5079</v>
      </c>
      <c r="C744" s="16" t="s">
        <v>5080</v>
      </c>
      <c r="D744" s="17">
        <v>332.89411764705881</v>
      </c>
      <c r="E744" s="17">
        <v>282.95999999999998</v>
      </c>
      <c r="F744" s="17">
        <v>17.020043999999999</v>
      </c>
      <c r="G744" s="19">
        <v>299.98004399999996</v>
      </c>
    </row>
    <row r="745" spans="1:7" x14ac:dyDescent="0.35">
      <c r="A745" s="16" t="s">
        <v>3797</v>
      </c>
      <c r="B745" s="16" t="s">
        <v>5081</v>
      </c>
      <c r="C745" s="16" t="s">
        <v>5051</v>
      </c>
      <c r="D745" s="17">
        <v>222.23529411764707</v>
      </c>
      <c r="E745" s="17">
        <v>188.9</v>
      </c>
      <c r="F745" s="17">
        <v>11.362335</v>
      </c>
      <c r="G745" s="19">
        <v>200.26233500000001</v>
      </c>
    </row>
    <row r="746" spans="1:7" x14ac:dyDescent="0.35">
      <c r="A746" s="16" t="s">
        <v>3797</v>
      </c>
      <c r="B746" s="16" t="s">
        <v>5082</v>
      </c>
      <c r="C746" s="16" t="s">
        <v>5083</v>
      </c>
      <c r="D746" s="17">
        <v>243.58823529411768</v>
      </c>
      <c r="E746" s="17">
        <v>207.05</v>
      </c>
      <c r="F746" s="17">
        <v>12.454057500000001</v>
      </c>
      <c r="G746" s="19">
        <v>219.50405750000002</v>
      </c>
    </row>
    <row r="747" spans="1:7" x14ac:dyDescent="0.35">
      <c r="A747" s="16" t="s">
        <v>3797</v>
      </c>
      <c r="B747" s="16" t="s">
        <v>5084</v>
      </c>
      <c r="C747" s="16" t="s">
        <v>5051</v>
      </c>
      <c r="D747" s="17">
        <v>268.67058823529413</v>
      </c>
      <c r="E747" s="17">
        <v>228.37</v>
      </c>
      <c r="F747" s="17">
        <v>13.7364555</v>
      </c>
      <c r="G747" s="19">
        <v>242.10645550000001</v>
      </c>
    </row>
    <row r="748" spans="1:7" x14ac:dyDescent="0.35">
      <c r="A748" s="16" t="s">
        <v>3797</v>
      </c>
      <c r="B748" s="16" t="s">
        <v>5085</v>
      </c>
      <c r="C748" s="16" t="s">
        <v>5051</v>
      </c>
      <c r="D748" s="17">
        <v>308.54117647058825</v>
      </c>
      <c r="E748" s="17">
        <v>262.26</v>
      </c>
      <c r="F748" s="17">
        <v>15.774939</v>
      </c>
      <c r="G748" s="19">
        <v>278.03493900000001</v>
      </c>
    </row>
    <row r="749" spans="1:7" x14ac:dyDescent="0.35">
      <c r="A749" s="16" t="s">
        <v>3797</v>
      </c>
      <c r="B749" s="16" t="s">
        <v>5086</v>
      </c>
      <c r="C749" s="16" t="s">
        <v>5087</v>
      </c>
      <c r="D749" s="17">
        <v>245.8</v>
      </c>
      <c r="E749" s="17">
        <v>208.93</v>
      </c>
      <c r="F749" s="17">
        <v>12.567139500000001</v>
      </c>
      <c r="G749" s="19">
        <v>221.4971395</v>
      </c>
    </row>
    <row r="750" spans="1:7" x14ac:dyDescent="0.35">
      <c r="A750" s="16" t="s">
        <v>3797</v>
      </c>
      <c r="B750" s="16" t="s">
        <v>5088</v>
      </c>
      <c r="C750" s="16" t="s">
        <v>5089</v>
      </c>
      <c r="D750" s="17">
        <v>103.09411764705882</v>
      </c>
      <c r="E750" s="17">
        <v>87.63</v>
      </c>
      <c r="F750" s="17">
        <v>5.2709444999999997</v>
      </c>
      <c r="G750" s="19">
        <v>92.900944499999994</v>
      </c>
    </row>
    <row r="751" spans="1:7" x14ac:dyDescent="0.35">
      <c r="A751" s="16" t="s">
        <v>3797</v>
      </c>
      <c r="B751" s="16" t="s">
        <v>5090</v>
      </c>
      <c r="C751" s="16" t="s">
        <v>5091</v>
      </c>
      <c r="D751" s="17">
        <v>65.71764705882353</v>
      </c>
      <c r="E751" s="17">
        <v>55.86</v>
      </c>
      <c r="F751" s="17">
        <v>3.359979</v>
      </c>
      <c r="G751" s="19">
        <v>59.219979000000002</v>
      </c>
    </row>
    <row r="752" spans="1:7" x14ac:dyDescent="0.35">
      <c r="A752" s="16" t="s">
        <v>3797</v>
      </c>
      <c r="B752" s="16" t="s">
        <v>5092</v>
      </c>
      <c r="C752" s="16" t="s">
        <v>5093</v>
      </c>
      <c r="D752" s="17">
        <v>67.28235294117647</v>
      </c>
      <c r="E752" s="17">
        <v>57.19</v>
      </c>
      <c r="F752" s="17">
        <v>3.4399785000000001</v>
      </c>
      <c r="G752" s="19">
        <v>60.6299785</v>
      </c>
    </row>
    <row r="753" spans="1:7" x14ac:dyDescent="0.35">
      <c r="A753" s="16" t="s">
        <v>3797</v>
      </c>
      <c r="B753" s="16" t="s">
        <v>5094</v>
      </c>
      <c r="C753" s="16" t="s">
        <v>5095</v>
      </c>
      <c r="D753" s="17">
        <v>1.1294117647058823</v>
      </c>
      <c r="E753" s="17">
        <v>0.96</v>
      </c>
      <c r="F753" s="17">
        <v>5.7743999999999997E-2</v>
      </c>
      <c r="G753" s="19">
        <v>1.017744</v>
      </c>
    </row>
    <row r="754" spans="1:7" x14ac:dyDescent="0.35">
      <c r="A754" s="16" t="s">
        <v>3797</v>
      </c>
      <c r="B754" s="16" t="s">
        <v>5096</v>
      </c>
      <c r="C754" s="16" t="s">
        <v>5097</v>
      </c>
      <c r="D754" s="17">
        <v>3.2352941176470589</v>
      </c>
      <c r="E754" s="17">
        <v>2.75</v>
      </c>
      <c r="F754" s="17">
        <v>0.16541250000000002</v>
      </c>
      <c r="G754" s="19">
        <v>2.9154125</v>
      </c>
    </row>
    <row r="755" spans="1:7" x14ac:dyDescent="0.35">
      <c r="A755" s="16" t="s">
        <v>3797</v>
      </c>
      <c r="B755" s="16" t="s">
        <v>5098</v>
      </c>
      <c r="C755" s="16" t="s">
        <v>5099</v>
      </c>
      <c r="D755" s="17">
        <v>8.1999999999999993</v>
      </c>
      <c r="E755" s="17">
        <v>6.97</v>
      </c>
      <c r="F755" s="17">
        <v>0.41924549999999999</v>
      </c>
      <c r="G755" s="19">
        <v>7.3892454999999995</v>
      </c>
    </row>
    <row r="756" spans="1:7" x14ac:dyDescent="0.35">
      <c r="A756" s="16" t="s">
        <v>3797</v>
      </c>
      <c r="B756" s="16" t="s">
        <v>5100</v>
      </c>
      <c r="C756" s="16" t="s">
        <v>5101</v>
      </c>
      <c r="D756" s="17">
        <v>62.588235294117652</v>
      </c>
      <c r="E756" s="17">
        <v>53.2</v>
      </c>
      <c r="F756" s="17">
        <v>3.1999800000000005</v>
      </c>
      <c r="G756" s="19">
        <v>56.399980000000006</v>
      </c>
    </row>
    <row r="757" spans="1:7" x14ac:dyDescent="0.35">
      <c r="A757" s="16" t="s">
        <v>3797</v>
      </c>
      <c r="B757" s="16" t="s">
        <v>5102</v>
      </c>
      <c r="C757" s="16" t="s">
        <v>5103</v>
      </c>
      <c r="D757" s="17">
        <v>128.30588235294118</v>
      </c>
      <c r="E757" s="17">
        <v>109.06</v>
      </c>
      <c r="F757" s="17">
        <v>6.5599590000000001</v>
      </c>
      <c r="G757" s="19">
        <v>115.61995900000001</v>
      </c>
    </row>
    <row r="758" spans="1:7" x14ac:dyDescent="0.35">
      <c r="A758" s="16" t="s">
        <v>3797</v>
      </c>
      <c r="B758" s="16" t="s">
        <v>5104</v>
      </c>
      <c r="C758" s="16" t="s">
        <v>5105</v>
      </c>
      <c r="D758" s="17">
        <v>1.1764705882352942</v>
      </c>
      <c r="E758" s="17">
        <v>1</v>
      </c>
      <c r="F758" s="17">
        <v>6.0150000000000002E-2</v>
      </c>
      <c r="G758" s="19">
        <v>1.0601499999999999</v>
      </c>
    </row>
    <row r="759" spans="1:7" x14ac:dyDescent="0.35">
      <c r="A759" s="16" t="s">
        <v>3797</v>
      </c>
      <c r="B759" s="16" t="s">
        <v>5106</v>
      </c>
      <c r="C759" s="16" t="s">
        <v>5107</v>
      </c>
      <c r="D759" s="17">
        <v>25.035294117647062</v>
      </c>
      <c r="E759" s="17">
        <v>21.28</v>
      </c>
      <c r="F759" s="17">
        <v>1.279992</v>
      </c>
      <c r="G759" s="19">
        <v>22.559992000000001</v>
      </c>
    </row>
    <row r="760" spans="1:7" x14ac:dyDescent="0.35">
      <c r="A760" s="16" t="s">
        <v>3797</v>
      </c>
      <c r="B760" s="16" t="s">
        <v>5108</v>
      </c>
      <c r="C760" s="16" t="s">
        <v>4668</v>
      </c>
      <c r="D760" s="17">
        <v>64.152941176470591</v>
      </c>
      <c r="E760" s="17">
        <v>54.53</v>
      </c>
      <c r="F760" s="17">
        <v>3.2799795</v>
      </c>
      <c r="G760" s="19">
        <v>57.809979500000004</v>
      </c>
    </row>
    <row r="761" spans="1:7" x14ac:dyDescent="0.35">
      <c r="A761" s="16" t="s">
        <v>3797</v>
      </c>
      <c r="B761" s="16" t="s">
        <v>5109</v>
      </c>
      <c r="C761" s="16" t="s">
        <v>5110</v>
      </c>
      <c r="D761" s="17">
        <v>375.52941176470586</v>
      </c>
      <c r="E761" s="17">
        <v>319.2</v>
      </c>
      <c r="F761" s="17">
        <v>19.19988</v>
      </c>
      <c r="G761" s="19">
        <v>338.39988</v>
      </c>
    </row>
    <row r="762" spans="1:7" x14ac:dyDescent="0.35">
      <c r="A762" s="16" t="s">
        <v>3797</v>
      </c>
      <c r="B762" s="16" t="s">
        <v>5111</v>
      </c>
      <c r="C762" s="16" t="s">
        <v>5112</v>
      </c>
      <c r="D762" s="17">
        <v>511.65882352941179</v>
      </c>
      <c r="E762" s="17">
        <v>434.91</v>
      </c>
      <c r="F762" s="17">
        <v>26.159836500000001</v>
      </c>
      <c r="G762" s="19">
        <v>461.06983650000001</v>
      </c>
    </row>
    <row r="763" spans="1:7" x14ac:dyDescent="0.35">
      <c r="A763" s="16" t="s">
        <v>3797</v>
      </c>
      <c r="B763" s="16" t="s">
        <v>5113</v>
      </c>
      <c r="C763" s="16" t="s">
        <v>5114</v>
      </c>
      <c r="D763" s="17">
        <v>59.458823529411767</v>
      </c>
      <c r="E763" s="17">
        <v>50.54</v>
      </c>
      <c r="F763" s="17">
        <v>3.039981</v>
      </c>
      <c r="G763" s="19">
        <v>53.579980999999997</v>
      </c>
    </row>
    <row r="764" spans="1:7" x14ac:dyDescent="0.35">
      <c r="A764" s="16" t="s">
        <v>3797</v>
      </c>
      <c r="B764" s="16" t="s">
        <v>5115</v>
      </c>
      <c r="C764" s="16" t="s">
        <v>5116</v>
      </c>
      <c r="D764" s="17">
        <v>64.152941176470591</v>
      </c>
      <c r="E764" s="17">
        <v>54.53</v>
      </c>
      <c r="F764" s="17">
        <v>3.2799795</v>
      </c>
      <c r="G764" s="19">
        <v>57.809979500000004</v>
      </c>
    </row>
    <row r="765" spans="1:7" x14ac:dyDescent="0.35">
      <c r="A765" s="16" t="s">
        <v>3797</v>
      </c>
      <c r="B765" s="16" t="s">
        <v>5117</v>
      </c>
      <c r="C765" s="16" t="s">
        <v>5118</v>
      </c>
      <c r="D765" s="17">
        <v>19.529411764705884</v>
      </c>
      <c r="E765" s="17">
        <v>16.600000000000001</v>
      </c>
      <c r="F765" s="17">
        <v>0.9984900000000001</v>
      </c>
      <c r="G765" s="19">
        <v>17.598490000000002</v>
      </c>
    </row>
    <row r="766" spans="1:7" x14ac:dyDescent="0.35">
      <c r="A766" s="16" t="s">
        <v>3797</v>
      </c>
      <c r="B766" s="16" t="s">
        <v>5119</v>
      </c>
      <c r="C766" s="16" t="s">
        <v>5120</v>
      </c>
      <c r="D766" s="17">
        <v>95.447058823529403</v>
      </c>
      <c r="E766" s="17">
        <v>81.13</v>
      </c>
      <c r="F766" s="17">
        <v>4.8799694999999996</v>
      </c>
      <c r="G766" s="19">
        <v>86.009969499999997</v>
      </c>
    </row>
    <row r="767" spans="1:7" x14ac:dyDescent="0.35">
      <c r="A767" s="16" t="s">
        <v>3797</v>
      </c>
      <c r="B767" s="16" t="s">
        <v>5121</v>
      </c>
      <c r="C767" s="16" t="s">
        <v>5122</v>
      </c>
      <c r="D767" s="17">
        <v>258.1764705882353</v>
      </c>
      <c r="E767" s="17">
        <v>219.45</v>
      </c>
      <c r="F767" s="17">
        <v>13.1999175</v>
      </c>
      <c r="G767" s="19">
        <v>232.64991749999999</v>
      </c>
    </row>
    <row r="768" spans="1:7" x14ac:dyDescent="0.35">
      <c r="A768" s="16" t="s">
        <v>3797</v>
      </c>
      <c r="B768" s="16" t="s">
        <v>5123</v>
      </c>
      <c r="C768" s="16" t="s">
        <v>5124</v>
      </c>
      <c r="D768" s="17">
        <v>76.258823529411757</v>
      </c>
      <c r="E768" s="17">
        <v>64.819999999999993</v>
      </c>
      <c r="F768" s="17">
        <v>3.8989229999999999</v>
      </c>
      <c r="G768" s="19">
        <v>68.71892299999999</v>
      </c>
    </row>
    <row r="769" spans="1:7" x14ac:dyDescent="0.35">
      <c r="A769" s="16" t="s">
        <v>3797</v>
      </c>
      <c r="B769" s="16" t="s">
        <v>5125</v>
      </c>
      <c r="C769" s="16" t="s">
        <v>5126</v>
      </c>
      <c r="D769" s="17">
        <v>86.2</v>
      </c>
      <c r="E769" s="17">
        <v>73.27</v>
      </c>
      <c r="F769" s="17">
        <v>4.4071904999999996</v>
      </c>
      <c r="G769" s="19">
        <v>77.677190499999995</v>
      </c>
    </row>
    <row r="770" spans="1:7" x14ac:dyDescent="0.35">
      <c r="A770" s="16" t="s">
        <v>3797</v>
      </c>
      <c r="B770" s="16" t="s">
        <v>5127</v>
      </c>
      <c r="C770" s="16" t="s">
        <v>5128</v>
      </c>
      <c r="D770" s="17">
        <v>630.57647058823534</v>
      </c>
      <c r="E770" s="17">
        <v>535.99</v>
      </c>
      <c r="F770" s="17">
        <v>32.239798499999999</v>
      </c>
      <c r="G770" s="19">
        <v>568.22979850000002</v>
      </c>
    </row>
    <row r="771" spans="1:7" x14ac:dyDescent="0.35">
      <c r="A771" s="16" t="s">
        <v>3797</v>
      </c>
      <c r="B771" s="16" t="s">
        <v>5129</v>
      </c>
      <c r="C771" s="16" t="s">
        <v>5130</v>
      </c>
      <c r="D771" s="17">
        <v>2774.223529411765</v>
      </c>
      <c r="E771" s="17">
        <v>2358.09</v>
      </c>
      <c r="F771" s="17">
        <v>141.83911350000002</v>
      </c>
      <c r="G771" s="19">
        <v>2499.9291135000003</v>
      </c>
    </row>
    <row r="772" spans="1:7" x14ac:dyDescent="0.35">
      <c r="A772" s="16" t="s">
        <v>3797</v>
      </c>
      <c r="B772" s="16" t="s">
        <v>5131</v>
      </c>
      <c r="C772" s="16" t="s">
        <v>5132</v>
      </c>
      <c r="D772" s="17">
        <v>1059.3058823529411</v>
      </c>
      <c r="E772" s="17">
        <v>900.41</v>
      </c>
      <c r="F772" s="17">
        <v>54.159661499999999</v>
      </c>
      <c r="G772" s="19">
        <v>954.56966149999994</v>
      </c>
    </row>
    <row r="773" spans="1:7" x14ac:dyDescent="0.35">
      <c r="A773" s="16" t="s">
        <v>3797</v>
      </c>
      <c r="B773" s="16" t="s">
        <v>5133</v>
      </c>
      <c r="C773" s="16" t="s">
        <v>5134</v>
      </c>
      <c r="D773" s="17">
        <v>563.2941176470589</v>
      </c>
      <c r="E773" s="17">
        <v>478.8</v>
      </c>
      <c r="F773" s="17">
        <v>28.79982</v>
      </c>
      <c r="G773" s="19">
        <v>507.59982000000002</v>
      </c>
    </row>
    <row r="774" spans="1:7" x14ac:dyDescent="0.35">
      <c r="A774" s="16" t="s">
        <v>3797</v>
      </c>
      <c r="B774" s="16" t="s">
        <v>5135</v>
      </c>
      <c r="C774" s="16" t="s">
        <v>5136</v>
      </c>
      <c r="D774" s="17">
        <v>671.25882352941187</v>
      </c>
      <c r="E774" s="17">
        <v>570.57000000000005</v>
      </c>
      <c r="F774" s="17">
        <v>34.319785500000002</v>
      </c>
      <c r="G774" s="19">
        <v>604.88978550000002</v>
      </c>
    </row>
    <row r="775" spans="1:7" x14ac:dyDescent="0.35">
      <c r="A775" s="16" t="s">
        <v>3797</v>
      </c>
      <c r="B775" s="16" t="s">
        <v>5137</v>
      </c>
      <c r="C775" s="16" t="s">
        <v>5138</v>
      </c>
      <c r="D775" s="17">
        <v>505.4</v>
      </c>
      <c r="E775" s="17">
        <v>429.59</v>
      </c>
      <c r="F775" s="17">
        <v>25.839838499999999</v>
      </c>
      <c r="G775" s="19">
        <v>455.42983849999996</v>
      </c>
    </row>
    <row r="776" spans="1:7" x14ac:dyDescent="0.35">
      <c r="A776" s="16" t="s">
        <v>3797</v>
      </c>
      <c r="B776" s="16" t="s">
        <v>5139</v>
      </c>
      <c r="C776" s="16" t="s">
        <v>5140</v>
      </c>
      <c r="D776" s="17">
        <v>344.23529411764707</v>
      </c>
      <c r="E776" s="17">
        <v>292.60000000000002</v>
      </c>
      <c r="F776" s="17">
        <v>17.599890000000002</v>
      </c>
      <c r="G776" s="19">
        <v>310.19989000000004</v>
      </c>
    </row>
    <row r="777" spans="1:7" x14ac:dyDescent="0.35">
      <c r="A777" s="16" t="s">
        <v>3797</v>
      </c>
      <c r="B777" s="16" t="s">
        <v>5141</v>
      </c>
      <c r="C777" s="16" t="s">
        <v>5142</v>
      </c>
      <c r="D777" s="17">
        <v>46.752941176470593</v>
      </c>
      <c r="E777" s="17">
        <v>39.74</v>
      </c>
      <c r="F777" s="17">
        <v>2.3903610000000004</v>
      </c>
      <c r="G777" s="19">
        <v>42.130361000000001</v>
      </c>
    </row>
    <row r="778" spans="1:7" x14ac:dyDescent="0.35">
      <c r="A778" s="16" t="s">
        <v>3797</v>
      </c>
      <c r="B778" s="16" t="s">
        <v>5143</v>
      </c>
      <c r="C778" s="16" t="s">
        <v>5144</v>
      </c>
      <c r="D778" s="17">
        <v>15.094117647058823</v>
      </c>
      <c r="E778" s="17">
        <v>12.83</v>
      </c>
      <c r="F778" s="17">
        <v>0.77172450000000004</v>
      </c>
      <c r="G778" s="19">
        <v>13.6017245</v>
      </c>
    </row>
    <row r="779" spans="1:7" x14ac:dyDescent="0.35">
      <c r="A779" s="16" t="s">
        <v>3797</v>
      </c>
      <c r="B779" s="16" t="s">
        <v>5145</v>
      </c>
      <c r="C779" s="16" t="s">
        <v>5146</v>
      </c>
      <c r="D779" s="17">
        <v>15.258823529411766</v>
      </c>
      <c r="E779" s="17">
        <v>12.97</v>
      </c>
      <c r="F779" s="17">
        <v>0.78014550000000005</v>
      </c>
      <c r="G779" s="19">
        <v>13.7501455</v>
      </c>
    </row>
    <row r="780" spans="1:7" x14ac:dyDescent="0.35">
      <c r="A780" s="16" t="s">
        <v>3797</v>
      </c>
      <c r="B780" s="16" t="s">
        <v>5147</v>
      </c>
      <c r="C780" s="16" t="s">
        <v>5148</v>
      </c>
      <c r="D780" s="17">
        <v>15.258823529411766</v>
      </c>
      <c r="E780" s="17">
        <v>12.97</v>
      </c>
      <c r="F780" s="17">
        <v>0.78014550000000005</v>
      </c>
      <c r="G780" s="19">
        <v>13.7501455</v>
      </c>
    </row>
    <row r="781" spans="1:7" x14ac:dyDescent="0.35">
      <c r="A781" s="16" t="s">
        <v>3797</v>
      </c>
      <c r="B781" s="16" t="s">
        <v>5149</v>
      </c>
      <c r="C781" s="16" t="s">
        <v>5150</v>
      </c>
      <c r="D781" s="17">
        <v>15.258823529411766</v>
      </c>
      <c r="E781" s="17">
        <v>12.97</v>
      </c>
      <c r="F781" s="17">
        <v>0.78014550000000005</v>
      </c>
      <c r="G781" s="19">
        <v>13.7501455</v>
      </c>
    </row>
    <row r="782" spans="1:7" x14ac:dyDescent="0.35">
      <c r="A782" s="16" t="s">
        <v>3797</v>
      </c>
      <c r="B782" s="16" t="s">
        <v>5151</v>
      </c>
      <c r="C782" s="16" t="s">
        <v>5152</v>
      </c>
      <c r="D782" s="17">
        <v>15.258823529411766</v>
      </c>
      <c r="E782" s="17">
        <v>12.97</v>
      </c>
      <c r="F782" s="17">
        <v>0.78014550000000005</v>
      </c>
      <c r="G782" s="19">
        <v>13.7501455</v>
      </c>
    </row>
    <row r="783" spans="1:7" x14ac:dyDescent="0.35">
      <c r="A783" s="16" t="s">
        <v>3797</v>
      </c>
      <c r="B783" s="16" t="s">
        <v>5153</v>
      </c>
      <c r="C783" s="16" t="s">
        <v>5154</v>
      </c>
      <c r="D783" s="17">
        <v>15.258823529411766</v>
      </c>
      <c r="E783" s="17">
        <v>12.97</v>
      </c>
      <c r="F783" s="17">
        <v>0.78014550000000005</v>
      </c>
      <c r="G783" s="19">
        <v>13.7501455</v>
      </c>
    </row>
    <row r="784" spans="1:7" x14ac:dyDescent="0.35">
      <c r="A784" s="16" t="s">
        <v>3797</v>
      </c>
      <c r="B784" s="16" t="s">
        <v>5155</v>
      </c>
      <c r="C784" s="16" t="s">
        <v>5156</v>
      </c>
      <c r="D784" s="17">
        <v>15.258823529411766</v>
      </c>
      <c r="E784" s="17">
        <v>12.97</v>
      </c>
      <c r="F784" s="17">
        <v>0.78014550000000005</v>
      </c>
      <c r="G784" s="19">
        <v>13.7501455</v>
      </c>
    </row>
    <row r="785" spans="1:7" x14ac:dyDescent="0.35">
      <c r="A785" s="16" t="s">
        <v>3797</v>
      </c>
      <c r="B785" s="16" t="s">
        <v>5157</v>
      </c>
      <c r="C785" s="16" t="s">
        <v>5158</v>
      </c>
      <c r="D785" s="17">
        <v>15.258823529411766</v>
      </c>
      <c r="E785" s="17">
        <v>12.97</v>
      </c>
      <c r="F785" s="17">
        <v>0.78014550000000005</v>
      </c>
      <c r="G785" s="19">
        <v>13.7501455</v>
      </c>
    </row>
    <row r="786" spans="1:7" x14ac:dyDescent="0.35">
      <c r="A786" s="16" t="s">
        <v>3797</v>
      </c>
      <c r="B786" s="16" t="s">
        <v>5159</v>
      </c>
      <c r="C786" s="16" t="s">
        <v>5160</v>
      </c>
      <c r="D786" s="17">
        <v>11.282352941176471</v>
      </c>
      <c r="E786" s="17">
        <v>9.59</v>
      </c>
      <c r="F786" s="17">
        <v>0.57683850000000003</v>
      </c>
      <c r="G786" s="19">
        <v>10.166838500000001</v>
      </c>
    </row>
    <row r="787" spans="1:7" x14ac:dyDescent="0.35">
      <c r="A787" s="16" t="s">
        <v>3797</v>
      </c>
      <c r="B787" s="16" t="s">
        <v>5161</v>
      </c>
      <c r="C787" s="16" t="s">
        <v>5162</v>
      </c>
      <c r="D787" s="17">
        <v>11.435294117647059</v>
      </c>
      <c r="E787" s="17">
        <v>9.7200000000000006</v>
      </c>
      <c r="F787" s="17">
        <v>0.58465800000000001</v>
      </c>
      <c r="G787" s="19">
        <v>10.304658</v>
      </c>
    </row>
    <row r="788" spans="1:7" x14ac:dyDescent="0.35">
      <c r="A788" s="16" t="s">
        <v>3797</v>
      </c>
      <c r="B788" s="16" t="s">
        <v>5163</v>
      </c>
      <c r="C788" s="16" t="s">
        <v>5164</v>
      </c>
      <c r="D788" s="17">
        <v>11.282352941176471</v>
      </c>
      <c r="E788" s="17">
        <v>9.59</v>
      </c>
      <c r="F788" s="17">
        <v>0.57683850000000003</v>
      </c>
      <c r="G788" s="19">
        <v>10.166838500000001</v>
      </c>
    </row>
    <row r="789" spans="1:7" x14ac:dyDescent="0.35">
      <c r="A789" s="16" t="s">
        <v>3797</v>
      </c>
      <c r="B789" s="16" t="s">
        <v>5165</v>
      </c>
      <c r="C789" s="16" t="s">
        <v>5166</v>
      </c>
      <c r="D789" s="17">
        <v>11.435294117647059</v>
      </c>
      <c r="E789" s="17">
        <v>9.7200000000000006</v>
      </c>
      <c r="F789" s="17">
        <v>0.58465800000000001</v>
      </c>
      <c r="G789" s="19">
        <v>10.304658</v>
      </c>
    </row>
    <row r="790" spans="1:7" x14ac:dyDescent="0.35">
      <c r="A790" s="16" t="s">
        <v>3797</v>
      </c>
      <c r="B790" s="16" t="s">
        <v>5167</v>
      </c>
      <c r="C790" s="16" t="s">
        <v>5168</v>
      </c>
      <c r="D790" s="17">
        <v>11.282352941176471</v>
      </c>
      <c r="E790" s="17">
        <v>9.59</v>
      </c>
      <c r="F790" s="17">
        <v>0.57683850000000003</v>
      </c>
      <c r="G790" s="19">
        <v>10.166838500000001</v>
      </c>
    </row>
    <row r="791" spans="1:7" x14ac:dyDescent="0.35">
      <c r="A791" s="16" t="s">
        <v>3797</v>
      </c>
      <c r="B791" s="16" t="s">
        <v>5169</v>
      </c>
      <c r="C791" s="16" t="s">
        <v>5170</v>
      </c>
      <c r="D791" s="17">
        <v>82.929411764705875</v>
      </c>
      <c r="E791" s="17">
        <v>70.489999999999995</v>
      </c>
      <c r="F791" s="17">
        <v>4.2399734999999996</v>
      </c>
      <c r="G791" s="19">
        <v>74.7299735</v>
      </c>
    </row>
    <row r="792" spans="1:7" x14ac:dyDescent="0.35">
      <c r="A792" s="16" t="s">
        <v>3797</v>
      </c>
      <c r="B792" s="16" t="s">
        <v>5171</v>
      </c>
      <c r="C792" s="16" t="s">
        <v>5172</v>
      </c>
      <c r="D792" s="17">
        <v>131.43529411764706</v>
      </c>
      <c r="E792" s="17">
        <v>111.72</v>
      </c>
      <c r="F792" s="17">
        <v>6.7199580000000001</v>
      </c>
      <c r="G792" s="19">
        <v>118.439958</v>
      </c>
    </row>
    <row r="793" spans="1:7" x14ac:dyDescent="0.35">
      <c r="A793" s="16" t="s">
        <v>3797</v>
      </c>
      <c r="B793" s="16" t="s">
        <v>5173</v>
      </c>
      <c r="C793" s="16" t="s">
        <v>5174</v>
      </c>
      <c r="D793" s="17">
        <v>298.23529411764707</v>
      </c>
      <c r="E793" s="17">
        <v>253.5</v>
      </c>
      <c r="F793" s="17">
        <v>15.248025</v>
      </c>
      <c r="G793" s="19">
        <v>268.74802499999998</v>
      </c>
    </row>
    <row r="794" spans="1:7" x14ac:dyDescent="0.35">
      <c r="A794" s="16" t="s">
        <v>3797</v>
      </c>
      <c r="B794" s="16" t="s">
        <v>5175</v>
      </c>
      <c r="C794" s="16" t="s">
        <v>5176</v>
      </c>
      <c r="D794" s="17">
        <v>259.74117647058824</v>
      </c>
      <c r="E794" s="17">
        <v>220.78</v>
      </c>
      <c r="F794" s="17">
        <v>13.279917000000001</v>
      </c>
      <c r="G794" s="19">
        <v>234.05991700000001</v>
      </c>
    </row>
    <row r="795" spans="1:7" x14ac:dyDescent="0.35">
      <c r="A795" s="16" t="s">
        <v>3797</v>
      </c>
      <c r="B795" s="16" t="s">
        <v>5177</v>
      </c>
      <c r="C795" s="16" t="s">
        <v>5178</v>
      </c>
      <c r="D795" s="17">
        <v>64.152941176470591</v>
      </c>
      <c r="E795" s="17">
        <v>54.53</v>
      </c>
      <c r="F795" s="17">
        <v>3.2799795</v>
      </c>
      <c r="G795" s="19">
        <v>57.809979500000004</v>
      </c>
    </row>
    <row r="796" spans="1:7" x14ac:dyDescent="0.35">
      <c r="A796" s="16" t="s">
        <v>3797</v>
      </c>
      <c r="B796" s="16" t="s">
        <v>5179</v>
      </c>
      <c r="C796" s="16" t="s">
        <v>5180</v>
      </c>
      <c r="D796" s="17">
        <v>64.152941176470591</v>
      </c>
      <c r="E796" s="17">
        <v>54.53</v>
      </c>
      <c r="F796" s="17">
        <v>3.2799795</v>
      </c>
      <c r="G796" s="19">
        <v>57.809979500000004</v>
      </c>
    </row>
    <row r="797" spans="1:7" x14ac:dyDescent="0.35">
      <c r="A797" s="16" t="s">
        <v>3797</v>
      </c>
      <c r="B797" s="16" t="s">
        <v>5181</v>
      </c>
      <c r="C797" s="16" t="s">
        <v>5182</v>
      </c>
      <c r="D797" s="17">
        <v>64.152941176470591</v>
      </c>
      <c r="E797" s="17">
        <v>54.53</v>
      </c>
      <c r="F797" s="17">
        <v>3.2799795</v>
      </c>
      <c r="G797" s="19">
        <v>57.809979500000004</v>
      </c>
    </row>
    <row r="798" spans="1:7" x14ac:dyDescent="0.35">
      <c r="A798" s="16" t="s">
        <v>3797</v>
      </c>
      <c r="B798" s="16" t="s">
        <v>5183</v>
      </c>
      <c r="C798" s="16" t="s">
        <v>5184</v>
      </c>
      <c r="D798" s="17">
        <v>64.152941176470591</v>
      </c>
      <c r="E798" s="17">
        <v>54.53</v>
      </c>
      <c r="F798" s="17">
        <v>3.2799795</v>
      </c>
      <c r="G798" s="19">
        <v>57.809979500000004</v>
      </c>
    </row>
    <row r="799" spans="1:7" x14ac:dyDescent="0.35">
      <c r="A799" s="16" t="s">
        <v>3797</v>
      </c>
      <c r="B799" s="16" t="s">
        <v>5185</v>
      </c>
      <c r="C799" s="16" t="s">
        <v>5186</v>
      </c>
      <c r="D799" s="17">
        <v>801.12941176470599</v>
      </c>
      <c r="E799" s="17">
        <v>680.96</v>
      </c>
      <c r="F799" s="17">
        <v>40.959744000000001</v>
      </c>
      <c r="G799" s="19">
        <v>721.91974400000004</v>
      </c>
    </row>
    <row r="800" spans="1:7" x14ac:dyDescent="0.35">
      <c r="A800" s="16" t="s">
        <v>3797</v>
      </c>
      <c r="B800" s="16" t="s">
        <v>5187</v>
      </c>
      <c r="C800" s="16" t="s">
        <v>4668</v>
      </c>
      <c r="D800" s="17">
        <v>64.152941176470591</v>
      </c>
      <c r="E800" s="17">
        <v>54.53</v>
      </c>
      <c r="F800" s="17">
        <v>3.2799795</v>
      </c>
      <c r="G800" s="19">
        <v>57.809979500000004</v>
      </c>
    </row>
    <row r="801" spans="1:7" x14ac:dyDescent="0.35">
      <c r="A801" s="16" t="s">
        <v>3797</v>
      </c>
      <c r="B801" s="16" t="s">
        <v>5188</v>
      </c>
      <c r="C801" s="16" t="s">
        <v>5189</v>
      </c>
      <c r="D801" s="17">
        <v>67.28235294117647</v>
      </c>
      <c r="E801" s="17">
        <v>57.19</v>
      </c>
      <c r="F801" s="17">
        <v>3.4399785000000001</v>
      </c>
      <c r="G801" s="19">
        <v>60.6299785</v>
      </c>
    </row>
    <row r="802" spans="1:7" x14ac:dyDescent="0.35">
      <c r="A802" s="16" t="s">
        <v>3797</v>
      </c>
      <c r="B802" s="16" t="s">
        <v>5190</v>
      </c>
      <c r="C802" s="16" t="s">
        <v>5191</v>
      </c>
      <c r="D802" s="17">
        <v>15.258823529411766</v>
      </c>
      <c r="E802" s="17">
        <v>12.97</v>
      </c>
      <c r="F802" s="17">
        <v>0.78014550000000005</v>
      </c>
      <c r="G802" s="19">
        <v>13.7501455</v>
      </c>
    </row>
    <row r="803" spans="1:7" x14ac:dyDescent="0.35">
      <c r="A803" s="16" t="s">
        <v>3797</v>
      </c>
      <c r="B803" s="16" t="s">
        <v>5192</v>
      </c>
      <c r="C803" s="16" t="s">
        <v>5193</v>
      </c>
      <c r="D803" s="17">
        <v>15.094117647058823</v>
      </c>
      <c r="E803" s="17">
        <v>12.83</v>
      </c>
      <c r="F803" s="17">
        <v>0.77172450000000004</v>
      </c>
      <c r="G803" s="19">
        <v>13.6017245</v>
      </c>
    </row>
    <row r="804" spans="1:7" x14ac:dyDescent="0.35">
      <c r="A804" s="16" t="s">
        <v>3797</v>
      </c>
      <c r="B804" s="16" t="s">
        <v>5194</v>
      </c>
      <c r="C804" s="16" t="s">
        <v>5195</v>
      </c>
      <c r="D804" s="17">
        <v>11.435294117647059</v>
      </c>
      <c r="E804" s="17">
        <v>9.7200000000000006</v>
      </c>
      <c r="F804" s="17">
        <v>0.58465800000000001</v>
      </c>
      <c r="G804" s="19">
        <v>10.304658</v>
      </c>
    </row>
    <row r="805" spans="1:7" x14ac:dyDescent="0.35">
      <c r="A805" s="16" t="s">
        <v>3797</v>
      </c>
      <c r="B805" s="16" t="s">
        <v>5196</v>
      </c>
      <c r="C805" s="16" t="s">
        <v>5197</v>
      </c>
      <c r="D805" s="17">
        <v>11.952941176470588</v>
      </c>
      <c r="E805" s="17">
        <v>10.16</v>
      </c>
      <c r="F805" s="17">
        <v>0.611124</v>
      </c>
      <c r="G805" s="19">
        <v>10.771124</v>
      </c>
    </row>
    <row r="806" spans="1:7" x14ac:dyDescent="0.35">
      <c r="A806" s="16" t="s">
        <v>3797</v>
      </c>
      <c r="B806" s="16" t="s">
        <v>5198</v>
      </c>
      <c r="C806" s="16" t="s">
        <v>5199</v>
      </c>
      <c r="D806" s="17">
        <v>11.776470588235295</v>
      </c>
      <c r="E806" s="17">
        <v>10.01</v>
      </c>
      <c r="F806" s="17">
        <v>0.60210149999999996</v>
      </c>
      <c r="G806" s="19">
        <v>10.6121015</v>
      </c>
    </row>
    <row r="807" spans="1:7" x14ac:dyDescent="0.35">
      <c r="A807" s="16" t="s">
        <v>3797</v>
      </c>
      <c r="B807" s="16" t="s">
        <v>5200</v>
      </c>
      <c r="C807" s="16" t="s">
        <v>5201</v>
      </c>
      <c r="D807" s="17">
        <v>11.952941176470588</v>
      </c>
      <c r="E807" s="17">
        <v>10.16</v>
      </c>
      <c r="F807" s="17">
        <v>0.611124</v>
      </c>
      <c r="G807" s="19">
        <v>10.771124</v>
      </c>
    </row>
    <row r="808" spans="1:7" x14ac:dyDescent="0.35">
      <c r="A808" s="16" t="s">
        <v>3797</v>
      </c>
      <c r="B808" s="16" t="s">
        <v>5202</v>
      </c>
      <c r="C808" s="16" t="s">
        <v>5203</v>
      </c>
      <c r="D808" s="17">
        <v>11</v>
      </c>
      <c r="E808" s="17">
        <v>9.35</v>
      </c>
      <c r="F808" s="17">
        <v>0.56240250000000003</v>
      </c>
      <c r="G808" s="19">
        <v>9.9124024999999989</v>
      </c>
    </row>
    <row r="809" spans="1:7" x14ac:dyDescent="0.35">
      <c r="A809" s="16" t="s">
        <v>3797</v>
      </c>
      <c r="B809" s="16" t="s">
        <v>5204</v>
      </c>
      <c r="C809" s="16" t="s">
        <v>5205</v>
      </c>
      <c r="D809" s="17">
        <v>11.776470588235295</v>
      </c>
      <c r="E809" s="17">
        <v>10.01</v>
      </c>
      <c r="F809" s="17">
        <v>0.60210149999999996</v>
      </c>
      <c r="G809" s="19">
        <v>10.6121015</v>
      </c>
    </row>
    <row r="810" spans="1:7" x14ac:dyDescent="0.35">
      <c r="A810" s="16" t="s">
        <v>3797</v>
      </c>
      <c r="B810" s="16" t="s">
        <v>5206</v>
      </c>
      <c r="C810" s="16" t="s">
        <v>5076</v>
      </c>
      <c r="D810" s="17">
        <v>214.69411764705885</v>
      </c>
      <c r="E810" s="17">
        <v>182.49</v>
      </c>
      <c r="F810" s="17">
        <v>10.9767735</v>
      </c>
      <c r="G810" s="19">
        <v>193.46677350000002</v>
      </c>
    </row>
    <row r="811" spans="1:7" x14ac:dyDescent="0.35">
      <c r="A811" s="16" t="s">
        <v>3797</v>
      </c>
      <c r="B811" s="16" t="s">
        <v>5207</v>
      </c>
      <c r="C811" s="16" t="s">
        <v>5208</v>
      </c>
      <c r="D811" s="17">
        <v>207.10588235294117</v>
      </c>
      <c r="E811" s="17">
        <v>176.04</v>
      </c>
      <c r="F811" s="17">
        <v>10.588806</v>
      </c>
      <c r="G811" s="19">
        <v>186.628806</v>
      </c>
    </row>
    <row r="812" spans="1:7" x14ac:dyDescent="0.35">
      <c r="A812" s="16" t="s">
        <v>3797</v>
      </c>
      <c r="B812" s="16" t="s">
        <v>5209</v>
      </c>
      <c r="C812" s="16" t="s">
        <v>5076</v>
      </c>
      <c r="D812" s="17">
        <v>149.83529411764707</v>
      </c>
      <c r="E812" s="17">
        <v>127.36</v>
      </c>
      <c r="F812" s="17">
        <v>7.660704</v>
      </c>
      <c r="G812" s="19">
        <v>135.02070399999999</v>
      </c>
    </row>
    <row r="813" spans="1:7" x14ac:dyDescent="0.35">
      <c r="A813" s="16" t="s">
        <v>3797</v>
      </c>
      <c r="B813" s="16" t="s">
        <v>5210</v>
      </c>
      <c r="C813" s="16" t="s">
        <v>5211</v>
      </c>
      <c r="D813" s="17">
        <v>209.8</v>
      </c>
      <c r="E813" s="17">
        <v>178.33</v>
      </c>
      <c r="F813" s="17">
        <v>10.726549500000001</v>
      </c>
      <c r="G813" s="19">
        <v>189.05654950000002</v>
      </c>
    </row>
    <row r="814" spans="1:7" x14ac:dyDescent="0.35">
      <c r="A814" s="16" t="s">
        <v>3797</v>
      </c>
      <c r="B814" s="16" t="s">
        <v>5212</v>
      </c>
      <c r="C814" s="16" t="s">
        <v>5213</v>
      </c>
      <c r="D814" s="17">
        <v>41.188235294117646</v>
      </c>
      <c r="E814" s="17">
        <v>35.01</v>
      </c>
      <c r="F814" s="17">
        <v>2.1058515</v>
      </c>
      <c r="G814" s="19">
        <v>37.115851499999998</v>
      </c>
    </row>
    <row r="815" spans="1:7" x14ac:dyDescent="0.35">
      <c r="A815" s="16" t="s">
        <v>3797</v>
      </c>
      <c r="B815" s="16" t="s">
        <v>5214</v>
      </c>
      <c r="C815" s="16" t="s">
        <v>1580</v>
      </c>
      <c r="D815" s="17">
        <v>62.71764705882353</v>
      </c>
      <c r="E815" s="17">
        <v>53.31</v>
      </c>
      <c r="F815" s="17">
        <v>3.2065965000000003</v>
      </c>
      <c r="G815" s="19">
        <v>56.516596500000006</v>
      </c>
    </row>
    <row r="816" spans="1:7" x14ac:dyDescent="0.35">
      <c r="A816" s="16" t="s">
        <v>3797</v>
      </c>
      <c r="B816" s="16" t="s">
        <v>5215</v>
      </c>
      <c r="C816" s="16" t="s">
        <v>5216</v>
      </c>
      <c r="D816" s="17">
        <v>51.635294117647064</v>
      </c>
      <c r="E816" s="17">
        <v>43.89</v>
      </c>
      <c r="F816" s="17">
        <v>2.6399835</v>
      </c>
      <c r="G816" s="19">
        <v>46.5299835</v>
      </c>
    </row>
    <row r="817" spans="1:7" x14ac:dyDescent="0.35">
      <c r="A817" s="16" t="s">
        <v>3797</v>
      </c>
      <c r="B817" s="16" t="s">
        <v>5217</v>
      </c>
      <c r="C817" s="16" t="s">
        <v>5218</v>
      </c>
      <c r="D817" s="17">
        <v>10.517647058823529</v>
      </c>
      <c r="E817" s="17">
        <v>8.94</v>
      </c>
      <c r="F817" s="17">
        <v>0.53774100000000002</v>
      </c>
      <c r="G817" s="19">
        <v>9.477741</v>
      </c>
    </row>
    <row r="818" spans="1:7" x14ac:dyDescent="0.35">
      <c r="A818" s="16" t="s">
        <v>3797</v>
      </c>
      <c r="B818" s="16" t="s">
        <v>5219</v>
      </c>
      <c r="C818" s="16" t="s">
        <v>5220</v>
      </c>
      <c r="D818" s="17">
        <v>7.9058823529411768</v>
      </c>
      <c r="E818" s="17">
        <v>6.72</v>
      </c>
      <c r="F818" s="17">
        <v>0.40420800000000001</v>
      </c>
      <c r="G818" s="19">
        <v>7.1242079999999994</v>
      </c>
    </row>
    <row r="819" spans="1:7" x14ac:dyDescent="0.35">
      <c r="A819" s="16" t="s">
        <v>3797</v>
      </c>
      <c r="B819" s="16" t="s">
        <v>5221</v>
      </c>
      <c r="C819" s="16" t="s">
        <v>5222</v>
      </c>
      <c r="D819" s="17">
        <v>59.047058823529412</v>
      </c>
      <c r="E819" s="17">
        <v>50.19</v>
      </c>
      <c r="F819" s="17">
        <v>3.0189284999999999</v>
      </c>
      <c r="G819" s="19">
        <v>53.208928499999999</v>
      </c>
    </row>
    <row r="820" spans="1:7" x14ac:dyDescent="0.35">
      <c r="A820" s="16" t="s">
        <v>3797</v>
      </c>
      <c r="B820" s="16" t="s">
        <v>5223</v>
      </c>
      <c r="C820" s="16" t="s">
        <v>5224</v>
      </c>
      <c r="D820" s="17">
        <v>31.376470588235296</v>
      </c>
      <c r="E820" s="17">
        <v>26.67</v>
      </c>
      <c r="F820" s="17">
        <v>1.6042005000000001</v>
      </c>
      <c r="G820" s="19">
        <v>28.274200500000003</v>
      </c>
    </row>
    <row r="821" spans="1:7" x14ac:dyDescent="0.35">
      <c r="A821" s="16" t="s">
        <v>3797</v>
      </c>
      <c r="B821" s="16" t="s">
        <v>5225</v>
      </c>
      <c r="C821" s="16" t="s">
        <v>5226</v>
      </c>
      <c r="D821" s="17">
        <v>41.529411764705877</v>
      </c>
      <c r="E821" s="17">
        <v>35.299999999999997</v>
      </c>
      <c r="F821" s="17">
        <v>2.1232949999999997</v>
      </c>
      <c r="G821" s="19">
        <v>37.423294999999996</v>
      </c>
    </row>
    <row r="822" spans="1:7" x14ac:dyDescent="0.35">
      <c r="A822" s="16" t="s">
        <v>3797</v>
      </c>
      <c r="B822" s="16" t="s">
        <v>5227</v>
      </c>
      <c r="C822" s="16" t="s">
        <v>5228</v>
      </c>
      <c r="D822" s="17">
        <v>41.529411764705877</v>
      </c>
      <c r="E822" s="17">
        <v>35.299999999999997</v>
      </c>
      <c r="F822" s="17">
        <v>2.1232949999999997</v>
      </c>
      <c r="G822" s="19">
        <v>37.423294999999996</v>
      </c>
    </row>
    <row r="823" spans="1:7" x14ac:dyDescent="0.35">
      <c r="A823" s="16" t="s">
        <v>3797</v>
      </c>
      <c r="B823" s="16" t="s">
        <v>5229</v>
      </c>
      <c r="C823" s="16" t="s">
        <v>5230</v>
      </c>
      <c r="D823" s="17">
        <v>26.823529411764707</v>
      </c>
      <c r="E823" s="17">
        <v>22.8</v>
      </c>
      <c r="F823" s="17">
        <v>1.3714200000000001</v>
      </c>
      <c r="G823" s="19">
        <v>24.171420000000001</v>
      </c>
    </row>
    <row r="824" spans="1:7" x14ac:dyDescent="0.35">
      <c r="A824" s="16" t="s">
        <v>3797</v>
      </c>
      <c r="B824" s="16" t="s">
        <v>5231</v>
      </c>
      <c r="C824" s="16" t="s">
        <v>5232</v>
      </c>
      <c r="D824" s="17">
        <v>14.117647058823529</v>
      </c>
      <c r="E824" s="17">
        <v>12</v>
      </c>
      <c r="F824" s="17">
        <v>0.7218</v>
      </c>
      <c r="G824" s="19">
        <v>12.7218</v>
      </c>
    </row>
    <row r="825" spans="1:7" x14ac:dyDescent="0.35">
      <c r="A825" s="16" t="s">
        <v>3797</v>
      </c>
      <c r="B825" s="16" t="s">
        <v>5233</v>
      </c>
      <c r="C825" s="16" t="s">
        <v>628</v>
      </c>
      <c r="D825" s="17">
        <v>6.2588235294117656</v>
      </c>
      <c r="E825" s="17">
        <v>5.32</v>
      </c>
      <c r="F825" s="17">
        <v>0.319998</v>
      </c>
      <c r="G825" s="19">
        <v>5.6399980000000003</v>
      </c>
    </row>
    <row r="826" spans="1:7" x14ac:dyDescent="0.35">
      <c r="A826" s="16" t="s">
        <v>3797</v>
      </c>
      <c r="B826" s="16" t="s">
        <v>5234</v>
      </c>
      <c r="C826" s="16" t="s">
        <v>5235</v>
      </c>
      <c r="D826" s="17">
        <v>6.2588235294117656</v>
      </c>
      <c r="E826" s="17">
        <v>5.32</v>
      </c>
      <c r="F826" s="17">
        <v>0.319998</v>
      </c>
      <c r="G826" s="19">
        <v>5.6399980000000003</v>
      </c>
    </row>
    <row r="827" spans="1:7" x14ac:dyDescent="0.35">
      <c r="A827" s="16" t="s">
        <v>3797</v>
      </c>
      <c r="B827" s="16" t="s">
        <v>5236</v>
      </c>
      <c r="C827" s="16" t="s">
        <v>5237</v>
      </c>
      <c r="D827" s="17">
        <v>6.2588235294117656</v>
      </c>
      <c r="E827" s="17">
        <v>5.32</v>
      </c>
      <c r="F827" s="17">
        <v>0.319998</v>
      </c>
      <c r="G827" s="19">
        <v>5.6399980000000003</v>
      </c>
    </row>
    <row r="828" spans="1:7" x14ac:dyDescent="0.35">
      <c r="A828" s="16" t="s">
        <v>3797</v>
      </c>
      <c r="B828" s="16" t="s">
        <v>5238</v>
      </c>
      <c r="C828" s="16" t="s">
        <v>5239</v>
      </c>
      <c r="D828" s="17">
        <v>6.2588235294117656</v>
      </c>
      <c r="E828" s="17">
        <v>5.32</v>
      </c>
      <c r="F828" s="17">
        <v>0.319998</v>
      </c>
      <c r="G828" s="19">
        <v>5.6399980000000003</v>
      </c>
    </row>
    <row r="829" spans="1:7" x14ac:dyDescent="0.35">
      <c r="A829" s="16" t="s">
        <v>3797</v>
      </c>
      <c r="B829" s="16" t="s">
        <v>5240</v>
      </c>
      <c r="C829" s="16" t="s">
        <v>5241</v>
      </c>
      <c r="D829" s="17">
        <v>6.2588235294117656</v>
      </c>
      <c r="E829" s="17">
        <v>5.32</v>
      </c>
      <c r="F829" s="17">
        <v>0.319998</v>
      </c>
      <c r="G829" s="19">
        <v>5.6399980000000003</v>
      </c>
    </row>
    <row r="830" spans="1:7" x14ac:dyDescent="0.35">
      <c r="A830" s="16" t="s">
        <v>3797</v>
      </c>
      <c r="B830" s="16" t="s">
        <v>5242</v>
      </c>
      <c r="C830" s="16" t="s">
        <v>5243</v>
      </c>
      <c r="D830" s="17">
        <v>6.2588235294117656</v>
      </c>
      <c r="E830" s="17">
        <v>5.32</v>
      </c>
      <c r="F830" s="17">
        <v>0.319998</v>
      </c>
      <c r="G830" s="19">
        <v>5.6399980000000003</v>
      </c>
    </row>
    <row r="831" spans="1:7" x14ac:dyDescent="0.35">
      <c r="A831" s="16" t="s">
        <v>3797</v>
      </c>
      <c r="B831" s="16" t="s">
        <v>5244</v>
      </c>
      <c r="C831" s="16" t="s">
        <v>5245</v>
      </c>
      <c r="D831" s="17">
        <v>6.2588235294117656</v>
      </c>
      <c r="E831" s="17">
        <v>5.32</v>
      </c>
      <c r="F831" s="17">
        <v>0.319998</v>
      </c>
      <c r="G831" s="19">
        <v>5.6399980000000003</v>
      </c>
    </row>
    <row r="832" spans="1:7" x14ac:dyDescent="0.35">
      <c r="A832" s="16" t="s">
        <v>3797</v>
      </c>
      <c r="B832" s="16" t="s">
        <v>5246</v>
      </c>
      <c r="C832" s="16" t="s">
        <v>628</v>
      </c>
      <c r="D832" s="17">
        <v>6.2588235294117656</v>
      </c>
      <c r="E832" s="17">
        <v>5.32</v>
      </c>
      <c r="F832" s="17">
        <v>0.319998</v>
      </c>
      <c r="G832" s="19">
        <v>5.6399980000000003</v>
      </c>
    </row>
    <row r="833" spans="1:7" x14ac:dyDescent="0.35">
      <c r="A833" s="16" t="s">
        <v>3797</v>
      </c>
      <c r="B833" s="16" t="s">
        <v>5247</v>
      </c>
      <c r="C833" s="16" t="s">
        <v>5248</v>
      </c>
      <c r="D833" s="17">
        <v>6.2588235294117656</v>
      </c>
      <c r="E833" s="17">
        <v>5.32</v>
      </c>
      <c r="F833" s="17">
        <v>0.319998</v>
      </c>
      <c r="G833" s="19">
        <v>5.6399980000000003</v>
      </c>
    </row>
    <row r="834" spans="1:7" x14ac:dyDescent="0.35">
      <c r="A834" s="16" t="s">
        <v>3797</v>
      </c>
      <c r="B834" s="16" t="s">
        <v>5249</v>
      </c>
      <c r="C834" s="16" t="s">
        <v>5250</v>
      </c>
      <c r="D834" s="17">
        <v>6.2588235294117656</v>
      </c>
      <c r="E834" s="17">
        <v>5.32</v>
      </c>
      <c r="F834" s="17">
        <v>0.319998</v>
      </c>
      <c r="G834" s="19">
        <v>5.6399980000000003</v>
      </c>
    </row>
    <row r="835" spans="1:7" x14ac:dyDescent="0.35">
      <c r="A835" s="16" t="s">
        <v>3797</v>
      </c>
      <c r="B835" s="16" t="s">
        <v>5251</v>
      </c>
      <c r="C835" s="16" t="s">
        <v>5252</v>
      </c>
      <c r="D835" s="17">
        <v>8.6117647058823543</v>
      </c>
      <c r="E835" s="17">
        <v>7.32</v>
      </c>
      <c r="F835" s="17">
        <v>0.44029800000000002</v>
      </c>
      <c r="G835" s="19">
        <v>7.7602980000000006</v>
      </c>
    </row>
    <row r="836" spans="1:7" x14ac:dyDescent="0.35">
      <c r="A836" s="16" t="s">
        <v>3797</v>
      </c>
      <c r="B836" s="16" t="s">
        <v>5253</v>
      </c>
      <c r="C836" s="16" t="s">
        <v>5254</v>
      </c>
      <c r="D836" s="17">
        <v>9</v>
      </c>
      <c r="E836" s="17">
        <v>7.65</v>
      </c>
      <c r="F836" s="17">
        <v>0.46014750000000004</v>
      </c>
      <c r="G836" s="19">
        <v>8.1101475000000001</v>
      </c>
    </row>
    <row r="837" spans="1:7" x14ac:dyDescent="0.35">
      <c r="A837" s="16" t="s">
        <v>3797</v>
      </c>
      <c r="B837" s="16" t="s">
        <v>5255</v>
      </c>
      <c r="C837" s="16" t="s">
        <v>5256</v>
      </c>
      <c r="D837" s="17">
        <v>21.905882352941177</v>
      </c>
      <c r="E837" s="17">
        <v>18.62</v>
      </c>
      <c r="F837" s="17">
        <v>1.119993</v>
      </c>
      <c r="G837" s="19">
        <v>19.739993000000002</v>
      </c>
    </row>
    <row r="838" spans="1:7" x14ac:dyDescent="0.35">
      <c r="A838" s="16" t="s">
        <v>3797</v>
      </c>
      <c r="B838" s="16" t="s">
        <v>5257</v>
      </c>
      <c r="C838" s="16" t="s">
        <v>5258</v>
      </c>
      <c r="D838" s="17">
        <v>2.7529411764705882</v>
      </c>
      <c r="E838" s="17">
        <v>2.34</v>
      </c>
      <c r="F838" s="17">
        <v>0.14075099999999999</v>
      </c>
      <c r="G838" s="19">
        <v>2.4807509999999997</v>
      </c>
    </row>
    <row r="839" spans="1:7" x14ac:dyDescent="0.35">
      <c r="A839" s="16" t="s">
        <v>3797</v>
      </c>
      <c r="B839" s="16" t="s">
        <v>5259</v>
      </c>
      <c r="C839" s="16" t="s">
        <v>5260</v>
      </c>
      <c r="D839" s="17">
        <v>1.6470588235294117</v>
      </c>
      <c r="E839" s="17">
        <v>1.4</v>
      </c>
      <c r="F839" s="17">
        <v>8.4209999999999993E-2</v>
      </c>
      <c r="G839" s="19">
        <v>1.4842099999999998</v>
      </c>
    </row>
    <row r="840" spans="1:7" x14ac:dyDescent="0.35">
      <c r="A840" s="16" t="s">
        <v>3797</v>
      </c>
      <c r="B840" s="16" t="s">
        <v>5261</v>
      </c>
      <c r="C840" s="16" t="s">
        <v>99</v>
      </c>
      <c r="D840" s="17">
        <v>95.082352941176467</v>
      </c>
      <c r="E840" s="17">
        <v>80.819999999999993</v>
      </c>
      <c r="F840" s="17">
        <v>4.8613229999999996</v>
      </c>
      <c r="G840" s="19">
        <v>85.681322999999992</v>
      </c>
    </row>
    <row r="841" spans="1:7" x14ac:dyDescent="0.35">
      <c r="A841" s="16" t="s">
        <v>3797</v>
      </c>
      <c r="B841" s="16" t="s">
        <v>5262</v>
      </c>
      <c r="C841" s="16" t="s">
        <v>5110</v>
      </c>
      <c r="D841" s="17">
        <v>17.741176470588236</v>
      </c>
      <c r="E841" s="17">
        <v>15.08</v>
      </c>
      <c r="F841" s="17">
        <v>0.90706200000000003</v>
      </c>
      <c r="G841" s="19">
        <v>15.987062</v>
      </c>
    </row>
    <row r="842" spans="1:7" x14ac:dyDescent="0.35">
      <c r="A842" s="16" t="s">
        <v>3797</v>
      </c>
      <c r="B842" s="16" t="s">
        <v>5263</v>
      </c>
      <c r="C842" s="16" t="s">
        <v>5264</v>
      </c>
      <c r="D842" s="17">
        <v>117.15294117647059</v>
      </c>
      <c r="E842" s="17">
        <v>99.58</v>
      </c>
      <c r="F842" s="17">
        <v>5.9897369999999999</v>
      </c>
      <c r="G842" s="19">
        <v>105.569737</v>
      </c>
    </row>
    <row r="843" spans="1:7" x14ac:dyDescent="0.35">
      <c r="A843" s="16" t="s">
        <v>3797</v>
      </c>
      <c r="B843" s="16" t="s">
        <v>5265</v>
      </c>
      <c r="C843" s="16" t="s">
        <v>5266</v>
      </c>
      <c r="D843" s="17">
        <v>10.894117647058824</v>
      </c>
      <c r="E843" s="17">
        <v>9.26</v>
      </c>
      <c r="F843" s="17">
        <v>0.55698899999999996</v>
      </c>
      <c r="G843" s="19">
        <v>9.8169889999999995</v>
      </c>
    </row>
    <row r="844" spans="1:7" x14ac:dyDescent="0.35">
      <c r="A844" s="16" t="s">
        <v>3797</v>
      </c>
      <c r="B844" s="16" t="s">
        <v>5267</v>
      </c>
      <c r="C844" s="16" t="s">
        <v>5268</v>
      </c>
      <c r="D844" s="17">
        <v>16.505882352941175</v>
      </c>
      <c r="E844" s="17">
        <v>14.03</v>
      </c>
      <c r="F844" s="17">
        <v>0.84390449999999995</v>
      </c>
      <c r="G844" s="19">
        <v>14.8739045</v>
      </c>
    </row>
    <row r="845" spans="1:7" x14ac:dyDescent="0.35">
      <c r="A845" s="16" t="s">
        <v>3797</v>
      </c>
      <c r="B845" s="16" t="s">
        <v>5269</v>
      </c>
      <c r="C845" s="16" t="s">
        <v>5270</v>
      </c>
      <c r="D845" s="17">
        <v>38.152941176470591</v>
      </c>
      <c r="E845" s="17">
        <v>32.43</v>
      </c>
      <c r="F845" s="17">
        <v>1.9506645</v>
      </c>
      <c r="G845" s="19">
        <v>34.380664500000002</v>
      </c>
    </row>
    <row r="846" spans="1:7" x14ac:dyDescent="0.35">
      <c r="A846" s="16" t="s">
        <v>3797</v>
      </c>
      <c r="B846" s="16" t="s">
        <v>5271</v>
      </c>
      <c r="C846" s="16" t="s">
        <v>5272</v>
      </c>
      <c r="D846" s="17">
        <v>48.505882352941171</v>
      </c>
      <c r="E846" s="17">
        <v>41.23</v>
      </c>
      <c r="F846" s="17">
        <v>2.4799845</v>
      </c>
      <c r="G846" s="19">
        <v>43.709984499999997</v>
      </c>
    </row>
    <row r="847" spans="1:7" x14ac:dyDescent="0.35">
      <c r="A847" s="16" t="s">
        <v>3797</v>
      </c>
      <c r="B847" s="16" t="s">
        <v>5273</v>
      </c>
      <c r="C847" s="16" t="s">
        <v>5274</v>
      </c>
      <c r="D847" s="17">
        <v>20.341176470588234</v>
      </c>
      <c r="E847" s="17">
        <v>17.29</v>
      </c>
      <c r="F847" s="17">
        <v>1.0399935</v>
      </c>
      <c r="G847" s="19">
        <v>18.3299935</v>
      </c>
    </row>
    <row r="848" spans="1:7" x14ac:dyDescent="0.35">
      <c r="A848" s="16" t="s">
        <v>3797</v>
      </c>
      <c r="B848" s="16" t="s">
        <v>5275</v>
      </c>
      <c r="C848" s="16" t="s">
        <v>5276</v>
      </c>
      <c r="D848" s="17">
        <v>20.341176470588234</v>
      </c>
      <c r="E848" s="17">
        <v>17.29</v>
      </c>
      <c r="F848" s="17">
        <v>1.0399935</v>
      </c>
      <c r="G848" s="19">
        <v>18.3299935</v>
      </c>
    </row>
    <row r="849" spans="1:7" x14ac:dyDescent="0.35">
      <c r="A849" s="16" t="s">
        <v>3797</v>
      </c>
      <c r="B849" s="16" t="s">
        <v>5277</v>
      </c>
      <c r="C849" s="16" t="s">
        <v>5278</v>
      </c>
      <c r="D849" s="17">
        <v>15.035294117647059</v>
      </c>
      <c r="E849" s="17">
        <v>12.78</v>
      </c>
      <c r="F849" s="17">
        <v>0.76871699999999998</v>
      </c>
      <c r="G849" s="19">
        <v>13.548717</v>
      </c>
    </row>
    <row r="850" spans="1:7" x14ac:dyDescent="0.35">
      <c r="A850" s="16" t="s">
        <v>3797</v>
      </c>
      <c r="B850" s="16" t="s">
        <v>5279</v>
      </c>
      <c r="C850" s="16" t="s">
        <v>5280</v>
      </c>
      <c r="D850" s="17">
        <v>8.7764705882352949</v>
      </c>
      <c r="E850" s="17">
        <v>7.46</v>
      </c>
      <c r="F850" s="17">
        <v>0.44871900000000003</v>
      </c>
      <c r="G850" s="19">
        <v>7.9087189999999996</v>
      </c>
    </row>
    <row r="851" spans="1:7" x14ac:dyDescent="0.35">
      <c r="A851" s="16" t="s">
        <v>3797</v>
      </c>
      <c r="B851" s="16" t="s">
        <v>5281</v>
      </c>
      <c r="C851" s="16" t="s">
        <v>315</v>
      </c>
      <c r="D851" s="17">
        <v>8.6941176470588228</v>
      </c>
      <c r="E851" s="17">
        <v>7.39</v>
      </c>
      <c r="F851" s="17">
        <v>0.44450849999999997</v>
      </c>
      <c r="G851" s="19">
        <v>7.8345085000000001</v>
      </c>
    </row>
    <row r="852" spans="1:7" x14ac:dyDescent="0.35">
      <c r="A852" s="16" t="s">
        <v>3797</v>
      </c>
      <c r="B852" s="16" t="s">
        <v>5282</v>
      </c>
      <c r="C852" s="16" t="s">
        <v>5283</v>
      </c>
      <c r="D852" s="17">
        <v>547.64705882352939</v>
      </c>
      <c r="E852" s="17">
        <v>465.5</v>
      </c>
      <c r="F852" s="17">
        <v>27.999825000000001</v>
      </c>
      <c r="G852" s="19">
        <v>493.49982499999999</v>
      </c>
    </row>
    <row r="853" spans="1:7" x14ac:dyDescent="0.35">
      <c r="A853" s="16" t="s">
        <v>3797</v>
      </c>
      <c r="B853" s="16" t="s">
        <v>5284</v>
      </c>
      <c r="C853" s="16" t="s">
        <v>5285</v>
      </c>
      <c r="D853" s="17">
        <v>298.85882352941178</v>
      </c>
      <c r="E853" s="17">
        <v>254.03</v>
      </c>
      <c r="F853" s="17">
        <v>15.279904500000001</v>
      </c>
      <c r="G853" s="19">
        <v>269.30990450000002</v>
      </c>
    </row>
    <row r="854" spans="1:7" x14ac:dyDescent="0.35">
      <c r="A854" s="16" t="s">
        <v>3797</v>
      </c>
      <c r="B854" s="16" t="s">
        <v>5286</v>
      </c>
      <c r="C854" s="16" t="s">
        <v>325</v>
      </c>
      <c r="D854" s="17">
        <v>1173.8588235294117</v>
      </c>
      <c r="E854" s="17">
        <v>997.78</v>
      </c>
      <c r="F854" s="17">
        <v>60.016466999999999</v>
      </c>
      <c r="G854" s="19">
        <v>1057.7964669999999</v>
      </c>
    </row>
    <row r="855" spans="1:7" x14ac:dyDescent="0.35">
      <c r="A855" s="16" t="s">
        <v>3797</v>
      </c>
      <c r="B855" s="16" t="s">
        <v>5287</v>
      </c>
      <c r="C855" s="16" t="s">
        <v>5288</v>
      </c>
      <c r="D855" s="17">
        <v>38.647058823529413</v>
      </c>
      <c r="E855" s="17">
        <v>32.85</v>
      </c>
      <c r="F855" s="17">
        <v>1.9759275000000001</v>
      </c>
      <c r="G855" s="19">
        <v>34.825927499999999</v>
      </c>
    </row>
    <row r="856" spans="1:7" x14ac:dyDescent="0.35">
      <c r="A856" s="16" t="s">
        <v>3797</v>
      </c>
      <c r="B856" s="16" t="s">
        <v>5289</v>
      </c>
      <c r="C856" s="16" t="s">
        <v>5290</v>
      </c>
      <c r="D856" s="17">
        <v>0.38823529411764707</v>
      </c>
      <c r="E856" s="17">
        <v>0.33</v>
      </c>
      <c r="F856" s="17">
        <v>1.9849500000000003E-2</v>
      </c>
      <c r="G856" s="19">
        <v>0.34984950000000004</v>
      </c>
    </row>
    <row r="857" spans="1:7" x14ac:dyDescent="0.35">
      <c r="A857" s="16" t="s">
        <v>3797</v>
      </c>
      <c r="B857" s="16" t="s">
        <v>5291</v>
      </c>
      <c r="C857" s="16" t="s">
        <v>2346</v>
      </c>
      <c r="D857" s="17">
        <v>0.38823529411764707</v>
      </c>
      <c r="E857" s="17">
        <v>0.33</v>
      </c>
      <c r="F857" s="17">
        <v>1.9849500000000003E-2</v>
      </c>
      <c r="G857" s="19">
        <v>0.34984950000000004</v>
      </c>
    </row>
    <row r="858" spans="1:7" x14ac:dyDescent="0.35">
      <c r="A858" s="16" t="s">
        <v>3797</v>
      </c>
      <c r="B858" s="16" t="s">
        <v>5292</v>
      </c>
      <c r="C858" s="16" t="s">
        <v>5293</v>
      </c>
      <c r="D858" s="17">
        <v>0.31764705882352945</v>
      </c>
      <c r="E858" s="17">
        <v>0.27</v>
      </c>
      <c r="F858" s="17">
        <v>1.6240500000000001E-2</v>
      </c>
      <c r="G858" s="19">
        <v>0.28624050000000001</v>
      </c>
    </row>
    <row r="859" spans="1:7" x14ac:dyDescent="0.35">
      <c r="A859" s="16" t="s">
        <v>3797</v>
      </c>
      <c r="B859" s="16" t="s">
        <v>5294</v>
      </c>
      <c r="C859" s="16" t="s">
        <v>5295</v>
      </c>
      <c r="D859" s="17">
        <v>0.38823529411764707</v>
      </c>
      <c r="E859" s="17">
        <v>0.33</v>
      </c>
      <c r="F859" s="17">
        <v>1.9849500000000003E-2</v>
      </c>
      <c r="G859" s="19">
        <v>0.34984950000000004</v>
      </c>
    </row>
    <row r="860" spans="1:7" x14ac:dyDescent="0.35">
      <c r="A860" s="16" t="s">
        <v>3797</v>
      </c>
      <c r="B860" s="16" t="s">
        <v>5296</v>
      </c>
      <c r="C860" s="16" t="s">
        <v>5297</v>
      </c>
      <c r="D860" s="17">
        <v>0.4705882352941177</v>
      </c>
      <c r="E860" s="17">
        <v>0.4</v>
      </c>
      <c r="F860" s="17">
        <v>2.4060000000000002E-2</v>
      </c>
      <c r="G860" s="19">
        <v>0.42406000000000005</v>
      </c>
    </row>
    <row r="861" spans="1:7" x14ac:dyDescent="0.35">
      <c r="A861" s="16" t="s">
        <v>3797</v>
      </c>
      <c r="B861" s="16" t="s">
        <v>5298</v>
      </c>
      <c r="C861" s="16" t="s">
        <v>5299</v>
      </c>
      <c r="D861" s="17">
        <v>0.4705882352941177</v>
      </c>
      <c r="E861" s="17">
        <v>0.4</v>
      </c>
      <c r="F861" s="17">
        <v>2.4060000000000002E-2</v>
      </c>
      <c r="G861" s="19">
        <v>0.42406000000000005</v>
      </c>
    </row>
    <row r="862" spans="1:7" x14ac:dyDescent="0.35">
      <c r="A862" s="16" t="s">
        <v>3797</v>
      </c>
      <c r="B862" s="16" t="s">
        <v>5300</v>
      </c>
      <c r="C862" s="16" t="s">
        <v>5301</v>
      </c>
      <c r="D862" s="17">
        <v>0.38823529411764707</v>
      </c>
      <c r="E862" s="17">
        <v>0.33</v>
      </c>
      <c r="F862" s="17">
        <v>1.9849500000000003E-2</v>
      </c>
      <c r="G862" s="19">
        <v>0.34984950000000004</v>
      </c>
    </row>
    <row r="863" spans="1:7" x14ac:dyDescent="0.35">
      <c r="A863" s="16" t="s">
        <v>3797</v>
      </c>
      <c r="B863" s="16" t="s">
        <v>5302</v>
      </c>
      <c r="C863" s="16" t="s">
        <v>5303</v>
      </c>
      <c r="D863" s="17">
        <v>0.94117647058823539</v>
      </c>
      <c r="E863" s="17">
        <v>0.8</v>
      </c>
      <c r="F863" s="17">
        <v>4.8120000000000003E-2</v>
      </c>
      <c r="G863" s="19">
        <v>0.8481200000000001</v>
      </c>
    </row>
    <row r="864" spans="1:7" x14ac:dyDescent="0.35">
      <c r="A864" s="16" t="s">
        <v>3797</v>
      </c>
      <c r="B864" s="16" t="s">
        <v>5304</v>
      </c>
      <c r="C864" s="16" t="s">
        <v>5305</v>
      </c>
      <c r="D864" s="17">
        <v>237.83529411764707</v>
      </c>
      <c r="E864" s="17">
        <v>202.16</v>
      </c>
      <c r="F864" s="17">
        <v>12.159924</v>
      </c>
      <c r="G864" s="19">
        <v>214.31992399999999</v>
      </c>
    </row>
    <row r="865" spans="1:7" x14ac:dyDescent="0.35">
      <c r="A865" s="16" t="s">
        <v>3797</v>
      </c>
      <c r="B865" s="16" t="s">
        <v>5306</v>
      </c>
      <c r="C865" s="16" t="s">
        <v>4164</v>
      </c>
      <c r="D865" s="17">
        <v>11.058823529411766</v>
      </c>
      <c r="E865" s="17">
        <v>9.4</v>
      </c>
      <c r="F865" s="17">
        <v>0.56541000000000008</v>
      </c>
      <c r="G865" s="19">
        <v>9.9654100000000003</v>
      </c>
    </row>
    <row r="866" spans="1:7" x14ac:dyDescent="0.35">
      <c r="A866" s="16" t="s">
        <v>3797</v>
      </c>
      <c r="B866" s="16" t="s">
        <v>5307</v>
      </c>
      <c r="C866" s="16" t="s">
        <v>1775</v>
      </c>
      <c r="D866" s="17">
        <v>1.2</v>
      </c>
      <c r="E866" s="17">
        <v>1.02</v>
      </c>
      <c r="F866" s="17">
        <v>6.1353000000000005E-2</v>
      </c>
      <c r="G866" s="19">
        <v>1.081353</v>
      </c>
    </row>
    <row r="867" spans="1:7" x14ac:dyDescent="0.35">
      <c r="A867" s="16" t="s">
        <v>3797</v>
      </c>
      <c r="B867" s="16" t="s">
        <v>5308</v>
      </c>
      <c r="C867" s="16" t="s">
        <v>5309</v>
      </c>
      <c r="D867" s="17">
        <v>65.71764705882353</v>
      </c>
      <c r="E867" s="17">
        <v>55.86</v>
      </c>
      <c r="F867" s="17">
        <v>3.359979</v>
      </c>
      <c r="G867" s="19">
        <v>59.219979000000002</v>
      </c>
    </row>
    <row r="868" spans="1:7" x14ac:dyDescent="0.35">
      <c r="A868" s="16" t="s">
        <v>3797</v>
      </c>
      <c r="B868" s="16" t="s">
        <v>5310</v>
      </c>
      <c r="C868" s="16" t="s">
        <v>5311</v>
      </c>
      <c r="D868" s="17">
        <v>50.070588235294125</v>
      </c>
      <c r="E868" s="17">
        <v>42.56</v>
      </c>
      <c r="F868" s="17">
        <v>2.559984</v>
      </c>
      <c r="G868" s="19">
        <v>45.119984000000002</v>
      </c>
    </row>
    <row r="869" spans="1:7" x14ac:dyDescent="0.35">
      <c r="A869" s="16" t="s">
        <v>3797</v>
      </c>
      <c r="B869" s="16" t="s">
        <v>5312</v>
      </c>
      <c r="C869" s="16" t="s">
        <v>5313</v>
      </c>
      <c r="D869" s="17">
        <v>53.211764705882352</v>
      </c>
      <c r="E869" s="17">
        <v>45.23</v>
      </c>
      <c r="F869" s="17">
        <v>2.7205844999999997</v>
      </c>
      <c r="G869" s="19">
        <v>47.950584499999998</v>
      </c>
    </row>
    <row r="870" spans="1:7" x14ac:dyDescent="0.35">
      <c r="A870" s="16" t="s">
        <v>3797</v>
      </c>
      <c r="B870" s="16" t="s">
        <v>5314</v>
      </c>
      <c r="C870" s="16" t="s">
        <v>5315</v>
      </c>
      <c r="D870" s="17">
        <v>9.9529411764705902</v>
      </c>
      <c r="E870" s="17">
        <v>8.4600000000000009</v>
      </c>
      <c r="F870" s="17">
        <v>0.50886900000000002</v>
      </c>
      <c r="G870" s="19">
        <v>8.9688690000000015</v>
      </c>
    </row>
    <row r="871" spans="1:7" x14ac:dyDescent="0.35">
      <c r="A871" s="16" t="s">
        <v>3797</v>
      </c>
      <c r="B871" s="16" t="s">
        <v>5316</v>
      </c>
      <c r="C871" s="16" t="s">
        <v>5317</v>
      </c>
      <c r="D871" s="17">
        <v>0.96470588235294119</v>
      </c>
      <c r="E871" s="17">
        <v>0.82</v>
      </c>
      <c r="F871" s="17">
        <v>4.9322999999999999E-2</v>
      </c>
      <c r="G871" s="19">
        <v>0.86932299999999996</v>
      </c>
    </row>
    <row r="872" spans="1:7" x14ac:dyDescent="0.35">
      <c r="A872" s="16" t="s">
        <v>3797</v>
      </c>
      <c r="B872" s="16" t="s">
        <v>5318</v>
      </c>
      <c r="C872" s="16" t="s">
        <v>5319</v>
      </c>
      <c r="D872" s="17">
        <v>4.6117647058823525</v>
      </c>
      <c r="E872" s="17">
        <v>3.92</v>
      </c>
      <c r="F872" s="17">
        <v>0.235788</v>
      </c>
      <c r="G872" s="19">
        <v>4.1557880000000003</v>
      </c>
    </row>
    <row r="873" spans="1:7" x14ac:dyDescent="0.35">
      <c r="A873" s="16" t="s">
        <v>3797</v>
      </c>
      <c r="B873" s="16" t="s">
        <v>5320</v>
      </c>
      <c r="C873" s="16" t="s">
        <v>5321</v>
      </c>
      <c r="D873" s="17">
        <v>3.9411764705882355</v>
      </c>
      <c r="E873" s="17">
        <v>3.35</v>
      </c>
      <c r="F873" s="17">
        <v>0.2015025</v>
      </c>
      <c r="G873" s="19">
        <v>3.5515025000000002</v>
      </c>
    </row>
    <row r="874" spans="1:7" x14ac:dyDescent="0.35">
      <c r="A874" s="16" t="s">
        <v>3797</v>
      </c>
      <c r="B874" s="16" t="s">
        <v>5322</v>
      </c>
      <c r="C874" s="16" t="s">
        <v>5323</v>
      </c>
      <c r="D874" s="17">
        <v>1.3764705882352941</v>
      </c>
      <c r="E874" s="17">
        <v>1.17</v>
      </c>
      <c r="F874" s="17">
        <v>7.0375499999999994E-2</v>
      </c>
      <c r="G874" s="19">
        <v>1.2403754999999999</v>
      </c>
    </row>
    <row r="875" spans="1:7" x14ac:dyDescent="0.35">
      <c r="A875" s="16" t="s">
        <v>3797</v>
      </c>
      <c r="B875" s="16" t="s">
        <v>5324</v>
      </c>
      <c r="C875" s="16" t="s">
        <v>5325</v>
      </c>
      <c r="D875" s="17">
        <v>2.3529411764705883</v>
      </c>
      <c r="E875" s="17">
        <v>2</v>
      </c>
      <c r="F875" s="17">
        <v>0.1203</v>
      </c>
      <c r="G875" s="19">
        <v>2.1202999999999999</v>
      </c>
    </row>
    <row r="876" spans="1:7" x14ac:dyDescent="0.35">
      <c r="A876" s="16" t="s">
        <v>3797</v>
      </c>
      <c r="B876" s="16" t="s">
        <v>5326</v>
      </c>
      <c r="C876" s="16" t="s">
        <v>5327</v>
      </c>
      <c r="D876" s="17">
        <v>1.0117647058823529</v>
      </c>
      <c r="E876" s="17">
        <v>0.86</v>
      </c>
      <c r="F876" s="17">
        <v>5.1729000000000004E-2</v>
      </c>
      <c r="G876" s="19">
        <v>0.91172900000000001</v>
      </c>
    </row>
    <row r="877" spans="1:7" x14ac:dyDescent="0.35">
      <c r="A877" s="16" t="s">
        <v>3797</v>
      </c>
      <c r="B877" s="16" t="s">
        <v>5328</v>
      </c>
      <c r="C877" s="16" t="s">
        <v>5329</v>
      </c>
      <c r="D877" s="17">
        <v>2.3529411764705883</v>
      </c>
      <c r="E877" s="17">
        <v>2</v>
      </c>
      <c r="F877" s="17">
        <v>0.1203</v>
      </c>
      <c r="G877" s="19">
        <v>2.1202999999999999</v>
      </c>
    </row>
    <row r="878" spans="1:7" x14ac:dyDescent="0.35">
      <c r="A878" s="16" t="s">
        <v>3797</v>
      </c>
      <c r="B878" s="16" t="s">
        <v>5330</v>
      </c>
      <c r="C878" s="16" t="s">
        <v>5331</v>
      </c>
      <c r="D878" s="17">
        <v>2.8941176470588235</v>
      </c>
      <c r="E878" s="17">
        <v>2.46</v>
      </c>
      <c r="F878" s="17">
        <v>0.14796899999999999</v>
      </c>
      <c r="G878" s="19">
        <v>2.6079689999999998</v>
      </c>
    </row>
    <row r="879" spans="1:7" x14ac:dyDescent="0.35">
      <c r="A879" s="16" t="s">
        <v>3797</v>
      </c>
      <c r="B879" s="16" t="s">
        <v>5332</v>
      </c>
      <c r="C879" s="16" t="s">
        <v>5333</v>
      </c>
      <c r="D879" s="17">
        <v>1.0352941176470589</v>
      </c>
      <c r="E879" s="17">
        <v>0.88</v>
      </c>
      <c r="F879" s="17">
        <v>5.2932E-2</v>
      </c>
      <c r="G879" s="19">
        <v>0.93293199999999998</v>
      </c>
    </row>
    <row r="880" spans="1:7" x14ac:dyDescent="0.35">
      <c r="A880" s="16" t="s">
        <v>3797</v>
      </c>
      <c r="B880" s="16" t="s">
        <v>5334</v>
      </c>
      <c r="C880" s="16" t="s">
        <v>5335</v>
      </c>
      <c r="D880" s="17">
        <v>1.8</v>
      </c>
      <c r="E880" s="17">
        <v>1.53</v>
      </c>
      <c r="F880" s="17">
        <v>9.20295E-2</v>
      </c>
      <c r="G880" s="19">
        <v>1.6220295</v>
      </c>
    </row>
    <row r="881" spans="1:7" x14ac:dyDescent="0.35">
      <c r="A881" s="16" t="s">
        <v>3797</v>
      </c>
      <c r="B881" s="16" t="s">
        <v>5336</v>
      </c>
      <c r="C881" s="16" t="s">
        <v>5337</v>
      </c>
      <c r="D881" s="17">
        <v>1.388235294117647</v>
      </c>
      <c r="E881" s="17">
        <v>1.18</v>
      </c>
      <c r="F881" s="17">
        <v>7.0976999999999998E-2</v>
      </c>
      <c r="G881" s="19">
        <v>1.250977</v>
      </c>
    </row>
    <row r="882" spans="1:7" x14ac:dyDescent="0.35">
      <c r="A882" s="16" t="s">
        <v>3797</v>
      </c>
      <c r="B882" s="16" t="s">
        <v>5338</v>
      </c>
      <c r="C882" s="16" t="s">
        <v>5339</v>
      </c>
      <c r="D882" s="17">
        <v>3</v>
      </c>
      <c r="E882" s="17">
        <v>2.5499999999999998</v>
      </c>
      <c r="F882" s="17">
        <v>0.1533825</v>
      </c>
      <c r="G882" s="19">
        <v>2.7033825</v>
      </c>
    </row>
    <row r="883" spans="1:7" x14ac:dyDescent="0.35">
      <c r="A883" s="16" t="s">
        <v>3797</v>
      </c>
      <c r="B883" s="16" t="s">
        <v>5340</v>
      </c>
      <c r="C883" s="16" t="s">
        <v>5341</v>
      </c>
      <c r="D883" s="17">
        <v>31.941176470588236</v>
      </c>
      <c r="E883" s="17">
        <v>27.15</v>
      </c>
      <c r="F883" s="17">
        <v>1.6330724999999999</v>
      </c>
      <c r="G883" s="19">
        <v>28.783072499999999</v>
      </c>
    </row>
    <row r="884" spans="1:7" x14ac:dyDescent="0.35">
      <c r="A884" s="16" t="s">
        <v>3797</v>
      </c>
      <c r="B884" s="16" t="s">
        <v>5342</v>
      </c>
      <c r="C884" s="16" t="s">
        <v>5213</v>
      </c>
      <c r="D884" s="17">
        <v>51.682352941176468</v>
      </c>
      <c r="E884" s="17">
        <v>43.93</v>
      </c>
      <c r="F884" s="17">
        <v>2.6423895000000002</v>
      </c>
      <c r="G884" s="19">
        <v>46.5723895</v>
      </c>
    </row>
    <row r="885" spans="1:7" x14ac:dyDescent="0.35">
      <c r="A885" s="16" t="s">
        <v>3797</v>
      </c>
      <c r="B885" s="16" t="s">
        <v>5343</v>
      </c>
      <c r="C885" s="16" t="s">
        <v>5337</v>
      </c>
      <c r="D885" s="17">
        <v>6.6235294117647063</v>
      </c>
      <c r="E885" s="17">
        <v>5.63</v>
      </c>
      <c r="F885" s="17">
        <v>0.33864450000000001</v>
      </c>
      <c r="G885" s="19">
        <v>5.9686444999999999</v>
      </c>
    </row>
    <row r="886" spans="1:7" x14ac:dyDescent="0.35">
      <c r="A886" s="16" t="s">
        <v>3797</v>
      </c>
      <c r="B886" s="16" t="s">
        <v>5344</v>
      </c>
      <c r="C886" s="16" t="s">
        <v>5345</v>
      </c>
      <c r="D886" s="17">
        <v>1.2</v>
      </c>
      <c r="E886" s="17">
        <v>1.02</v>
      </c>
      <c r="F886" s="17">
        <v>6.1353000000000005E-2</v>
      </c>
      <c r="G886" s="19">
        <v>1.081353</v>
      </c>
    </row>
    <row r="887" spans="1:7" x14ac:dyDescent="0.35">
      <c r="A887" s="16" t="s">
        <v>3797</v>
      </c>
      <c r="B887" s="16" t="s">
        <v>5346</v>
      </c>
      <c r="C887" s="16" t="s">
        <v>5347</v>
      </c>
      <c r="D887" s="17">
        <v>67.235294117647058</v>
      </c>
      <c r="E887" s="17">
        <v>57.15</v>
      </c>
      <c r="F887" s="17">
        <v>3.4375724999999999</v>
      </c>
      <c r="G887" s="19">
        <v>60.5875725</v>
      </c>
    </row>
    <row r="888" spans="1:7" x14ac:dyDescent="0.35">
      <c r="A888" s="16" t="s">
        <v>3797</v>
      </c>
      <c r="B888" s="16" t="s">
        <v>5348</v>
      </c>
      <c r="C888" s="16" t="s">
        <v>5349</v>
      </c>
      <c r="D888" s="17">
        <v>36.752941176470586</v>
      </c>
      <c r="E888" s="17">
        <v>31.24</v>
      </c>
      <c r="F888" s="17">
        <v>1.879086</v>
      </c>
      <c r="G888" s="19">
        <v>33.119085999999996</v>
      </c>
    </row>
    <row r="889" spans="1:7" x14ac:dyDescent="0.35">
      <c r="A889" s="16" t="s">
        <v>3797</v>
      </c>
      <c r="B889" s="16" t="s">
        <v>5350</v>
      </c>
      <c r="C889" s="16" t="s">
        <v>5351</v>
      </c>
      <c r="D889" s="17">
        <v>38.058823529411768</v>
      </c>
      <c r="E889" s="17">
        <v>32.35</v>
      </c>
      <c r="F889" s="17">
        <v>1.9458525000000002</v>
      </c>
      <c r="G889" s="19">
        <v>34.295852500000002</v>
      </c>
    </row>
    <row r="890" spans="1:7" x14ac:dyDescent="0.35">
      <c r="A890" s="16" t="s">
        <v>3797</v>
      </c>
      <c r="B890" s="16" t="s">
        <v>5352</v>
      </c>
      <c r="C890" s="16" t="s">
        <v>5353</v>
      </c>
      <c r="D890" s="17">
        <v>15.141176470588235</v>
      </c>
      <c r="E890" s="17">
        <v>12.87</v>
      </c>
      <c r="F890" s="17">
        <v>0.77413049999999994</v>
      </c>
      <c r="G890" s="19">
        <v>13.644130499999999</v>
      </c>
    </row>
    <row r="891" spans="1:7" x14ac:dyDescent="0.35">
      <c r="A891" s="16" t="s">
        <v>3797</v>
      </c>
      <c r="B891" s="16" t="s">
        <v>5354</v>
      </c>
      <c r="C891" s="16" t="s">
        <v>99</v>
      </c>
      <c r="D891" s="17">
        <v>38.658823529411762</v>
      </c>
      <c r="E891" s="17">
        <v>32.86</v>
      </c>
      <c r="F891" s="17">
        <v>1.976529</v>
      </c>
      <c r="G891" s="19">
        <v>34.836528999999999</v>
      </c>
    </row>
    <row r="892" spans="1:7" x14ac:dyDescent="0.35">
      <c r="A892" s="16" t="s">
        <v>3797</v>
      </c>
      <c r="B892" s="16" t="s">
        <v>5355</v>
      </c>
      <c r="C892" s="16" t="s">
        <v>5356</v>
      </c>
      <c r="D892" s="17">
        <v>51.647058823529413</v>
      </c>
      <c r="E892" s="17">
        <v>43.9</v>
      </c>
      <c r="F892" s="17">
        <v>2.6405850000000002</v>
      </c>
      <c r="G892" s="19">
        <v>46.540585</v>
      </c>
    </row>
    <row r="893" spans="1:7" x14ac:dyDescent="0.35">
      <c r="A893" s="16" t="s">
        <v>3797</v>
      </c>
      <c r="B893" s="16" t="s">
        <v>5357</v>
      </c>
      <c r="C893" s="16" t="s">
        <v>5358</v>
      </c>
      <c r="D893" s="17">
        <v>51.647058823529413</v>
      </c>
      <c r="E893" s="17">
        <v>43.9</v>
      </c>
      <c r="F893" s="17">
        <v>2.6405850000000002</v>
      </c>
      <c r="G893" s="19">
        <v>46.540585</v>
      </c>
    </row>
    <row r="894" spans="1:7" x14ac:dyDescent="0.35">
      <c r="A894" s="16" t="s">
        <v>3797</v>
      </c>
      <c r="B894" s="16" t="s">
        <v>5359</v>
      </c>
      <c r="C894" s="16" t="s">
        <v>5360</v>
      </c>
      <c r="D894" s="17">
        <v>41.529411764705877</v>
      </c>
      <c r="E894" s="17">
        <v>35.299999999999997</v>
      </c>
      <c r="F894" s="17">
        <v>2.1232949999999997</v>
      </c>
      <c r="G894" s="19">
        <v>37.423294999999996</v>
      </c>
    </row>
    <row r="895" spans="1:7" x14ac:dyDescent="0.35">
      <c r="A895" s="16" t="s">
        <v>3797</v>
      </c>
      <c r="B895" s="16" t="s">
        <v>5361</v>
      </c>
      <c r="C895" s="16" t="s">
        <v>5362</v>
      </c>
      <c r="D895" s="17">
        <v>35.423529411764704</v>
      </c>
      <c r="E895" s="17">
        <v>30.11</v>
      </c>
      <c r="F895" s="17">
        <v>1.8111165</v>
      </c>
      <c r="G895" s="19">
        <v>31.9211165</v>
      </c>
    </row>
    <row r="896" spans="1:7" x14ac:dyDescent="0.35">
      <c r="A896" s="16" t="s">
        <v>3797</v>
      </c>
      <c r="B896" s="16" t="s">
        <v>5363</v>
      </c>
      <c r="C896" s="16" t="s">
        <v>5364</v>
      </c>
      <c r="D896" s="17">
        <v>463.15294117647062</v>
      </c>
      <c r="E896" s="17">
        <v>393.68</v>
      </c>
      <c r="F896" s="17">
        <v>23.679852</v>
      </c>
      <c r="G896" s="19">
        <v>417.35985199999999</v>
      </c>
    </row>
    <row r="897" spans="1:7" x14ac:dyDescent="0.35">
      <c r="A897" s="16" t="s">
        <v>3797</v>
      </c>
      <c r="B897" s="16" t="s">
        <v>5365</v>
      </c>
      <c r="C897" s="16" t="s">
        <v>5366</v>
      </c>
      <c r="D897" s="17">
        <v>76.670588235294119</v>
      </c>
      <c r="E897" s="17">
        <v>65.17</v>
      </c>
      <c r="F897" s="17">
        <v>3.9199755000000001</v>
      </c>
      <c r="G897" s="19">
        <v>69.089975500000008</v>
      </c>
    </row>
    <row r="898" spans="1:7" x14ac:dyDescent="0.35">
      <c r="A898" s="16" t="s">
        <v>3797</v>
      </c>
      <c r="B898" s="16" t="s">
        <v>5367</v>
      </c>
      <c r="C898" s="16" t="s">
        <v>5368</v>
      </c>
      <c r="D898" s="17">
        <v>3.0941176470588236</v>
      </c>
      <c r="E898" s="17">
        <v>2.63</v>
      </c>
      <c r="F898" s="17">
        <v>0.15819449999999999</v>
      </c>
      <c r="G898" s="19">
        <v>2.7881944999999999</v>
      </c>
    </row>
    <row r="899" spans="1:7" x14ac:dyDescent="0.35">
      <c r="A899" s="16" t="s">
        <v>3797</v>
      </c>
      <c r="B899" s="16" t="s">
        <v>5369</v>
      </c>
      <c r="C899" s="16" t="s">
        <v>5370</v>
      </c>
      <c r="D899" s="17">
        <v>528.87058823529412</v>
      </c>
      <c r="E899" s="17">
        <v>449.54</v>
      </c>
      <c r="F899" s="17">
        <v>27.039831000000003</v>
      </c>
      <c r="G899" s="19">
        <v>476.57983100000001</v>
      </c>
    </row>
    <row r="900" spans="1:7" x14ac:dyDescent="0.35">
      <c r="A900" s="16" t="s">
        <v>3797</v>
      </c>
      <c r="B900" s="16" t="s">
        <v>5371</v>
      </c>
      <c r="C900" s="16" t="s">
        <v>5372</v>
      </c>
      <c r="D900" s="17">
        <v>111.09411764705884</v>
      </c>
      <c r="E900" s="17">
        <v>94.43</v>
      </c>
      <c r="F900" s="17">
        <v>5.6799645000000005</v>
      </c>
      <c r="G900" s="19">
        <v>100.1099645</v>
      </c>
    </row>
    <row r="901" spans="1:7" x14ac:dyDescent="0.35">
      <c r="A901" s="16" t="s">
        <v>3797</v>
      </c>
      <c r="B901" s="16" t="s">
        <v>5373</v>
      </c>
      <c r="C901" s="16" t="s">
        <v>5374</v>
      </c>
      <c r="D901" s="17">
        <v>733.84705882352944</v>
      </c>
      <c r="E901" s="17">
        <v>623.77</v>
      </c>
      <c r="F901" s="17">
        <v>37.519765499999998</v>
      </c>
      <c r="G901" s="19">
        <v>661.28976549999993</v>
      </c>
    </row>
    <row r="902" spans="1:7" x14ac:dyDescent="0.35">
      <c r="A902" s="16" t="s">
        <v>3797</v>
      </c>
      <c r="B902" s="16" t="s">
        <v>5375</v>
      </c>
      <c r="C902" s="16" t="s">
        <v>5376</v>
      </c>
      <c r="D902" s="17">
        <v>475.67058823529413</v>
      </c>
      <c r="E902" s="17">
        <v>404.32</v>
      </c>
      <c r="F902" s="17">
        <v>24.319848</v>
      </c>
      <c r="G902" s="19">
        <v>428.63984799999997</v>
      </c>
    </row>
    <row r="903" spans="1:7" x14ac:dyDescent="0.35">
      <c r="A903" s="16" t="s">
        <v>3797</v>
      </c>
      <c r="B903" s="16" t="s">
        <v>5377</v>
      </c>
      <c r="C903" s="16" t="s">
        <v>5378</v>
      </c>
      <c r="D903" s="17">
        <v>65.71764705882353</v>
      </c>
      <c r="E903" s="17">
        <v>55.86</v>
      </c>
      <c r="F903" s="17">
        <v>3.359979</v>
      </c>
      <c r="G903" s="19">
        <v>59.219979000000002</v>
      </c>
    </row>
    <row r="904" spans="1:7" x14ac:dyDescent="0.35">
      <c r="A904" s="16" t="s">
        <v>3797</v>
      </c>
      <c r="B904" s="16" t="s">
        <v>5379</v>
      </c>
      <c r="C904" s="16" t="s">
        <v>5380</v>
      </c>
      <c r="D904" s="17">
        <v>381.78823529411761</v>
      </c>
      <c r="E904" s="17">
        <v>324.52</v>
      </c>
      <c r="F904" s="17">
        <v>19.519877999999999</v>
      </c>
      <c r="G904" s="19">
        <v>344.03987799999999</v>
      </c>
    </row>
    <row r="905" spans="1:7" x14ac:dyDescent="0.35">
      <c r="A905" s="16" t="s">
        <v>3797</v>
      </c>
      <c r="B905" s="16" t="s">
        <v>5381</v>
      </c>
      <c r="C905" s="16" t="s">
        <v>5382</v>
      </c>
      <c r="D905" s="17">
        <v>114.22352941176472</v>
      </c>
      <c r="E905" s="17">
        <v>97.09</v>
      </c>
      <c r="F905" s="17">
        <v>5.8399635000000005</v>
      </c>
      <c r="G905" s="19">
        <v>102.9299635</v>
      </c>
    </row>
    <row r="906" spans="1:7" x14ac:dyDescent="0.35">
      <c r="A906" s="16" t="s">
        <v>3797</v>
      </c>
      <c r="B906" s="16" t="s">
        <v>5383</v>
      </c>
      <c r="C906" s="16" t="s">
        <v>5384</v>
      </c>
      <c r="D906" s="17">
        <v>67.28235294117647</v>
      </c>
      <c r="E906" s="17">
        <v>57.19</v>
      </c>
      <c r="F906" s="17">
        <v>3.4399785000000001</v>
      </c>
      <c r="G906" s="19">
        <v>60.6299785</v>
      </c>
    </row>
    <row r="907" spans="1:7" x14ac:dyDescent="0.35">
      <c r="A907" s="16" t="s">
        <v>3797</v>
      </c>
      <c r="B907" s="16" t="s">
        <v>5385</v>
      </c>
      <c r="C907" s="16" t="s">
        <v>3583</v>
      </c>
      <c r="D907" s="17">
        <v>65.71764705882353</v>
      </c>
      <c r="E907" s="17">
        <v>55.86</v>
      </c>
      <c r="F907" s="17">
        <v>3.359979</v>
      </c>
      <c r="G907" s="19">
        <v>59.219979000000002</v>
      </c>
    </row>
    <row r="908" spans="1:7" x14ac:dyDescent="0.35">
      <c r="A908" s="16" t="s">
        <v>3797</v>
      </c>
      <c r="B908" s="16" t="s">
        <v>5386</v>
      </c>
      <c r="C908" s="16" t="s">
        <v>5387</v>
      </c>
      <c r="D908" s="17">
        <v>67.28235294117647</v>
      </c>
      <c r="E908" s="17">
        <v>57.19</v>
      </c>
      <c r="F908" s="17">
        <v>3.4399785000000001</v>
      </c>
      <c r="G908" s="19">
        <v>60.6299785</v>
      </c>
    </row>
    <row r="909" spans="1:7" x14ac:dyDescent="0.35">
      <c r="A909" s="16" t="s">
        <v>3797</v>
      </c>
      <c r="B909" s="16" t="s">
        <v>5388</v>
      </c>
      <c r="C909" s="16" t="s">
        <v>5389</v>
      </c>
      <c r="D909" s="17">
        <v>73.54117647058824</v>
      </c>
      <c r="E909" s="17">
        <v>62.51</v>
      </c>
      <c r="F909" s="17">
        <v>3.7599765000000001</v>
      </c>
      <c r="G909" s="19">
        <v>66.269976499999999</v>
      </c>
    </row>
    <row r="910" spans="1:7" x14ac:dyDescent="0.35">
      <c r="A910" s="16" t="s">
        <v>3797</v>
      </c>
      <c r="B910" s="16" t="s">
        <v>5390</v>
      </c>
      <c r="C910" s="16" t="s">
        <v>5391</v>
      </c>
      <c r="D910" s="17">
        <v>67.28235294117647</v>
      </c>
      <c r="E910" s="17">
        <v>57.19</v>
      </c>
      <c r="F910" s="17">
        <v>3.4399785000000001</v>
      </c>
      <c r="G910" s="19">
        <v>60.6299785</v>
      </c>
    </row>
    <row r="911" spans="1:7" x14ac:dyDescent="0.35">
      <c r="A911" s="16" t="s">
        <v>3797</v>
      </c>
      <c r="B911" s="16" t="s">
        <v>5392</v>
      </c>
      <c r="C911" s="16" t="s">
        <v>5393</v>
      </c>
      <c r="D911" s="17">
        <v>73.54117647058824</v>
      </c>
      <c r="E911" s="17">
        <v>62.51</v>
      </c>
      <c r="F911" s="17">
        <v>3.7599765000000001</v>
      </c>
      <c r="G911" s="19">
        <v>66.269976499999999</v>
      </c>
    </row>
    <row r="912" spans="1:7" x14ac:dyDescent="0.35">
      <c r="A912" s="16" t="s">
        <v>3797</v>
      </c>
      <c r="B912" s="16" t="s">
        <v>5394</v>
      </c>
      <c r="C912" s="16" t="s">
        <v>5395</v>
      </c>
      <c r="D912" s="17">
        <v>73.54117647058824</v>
      </c>
      <c r="E912" s="17">
        <v>62.51</v>
      </c>
      <c r="F912" s="17">
        <v>3.7599765000000001</v>
      </c>
      <c r="G912" s="19">
        <v>66.269976499999999</v>
      </c>
    </row>
    <row r="913" spans="1:7" x14ac:dyDescent="0.35">
      <c r="A913" s="16" t="s">
        <v>3797</v>
      </c>
      <c r="B913" s="16" t="s">
        <v>5396</v>
      </c>
      <c r="C913" s="16" t="s">
        <v>5397</v>
      </c>
      <c r="D913" s="17">
        <v>73.54117647058824</v>
      </c>
      <c r="E913" s="17">
        <v>62.51</v>
      </c>
      <c r="F913" s="17">
        <v>3.7599765000000001</v>
      </c>
      <c r="G913" s="19">
        <v>66.269976499999999</v>
      </c>
    </row>
    <row r="914" spans="1:7" x14ac:dyDescent="0.35">
      <c r="A914" s="16" t="s">
        <v>3797</v>
      </c>
      <c r="B914" s="16" t="s">
        <v>5398</v>
      </c>
      <c r="C914" s="16" t="s">
        <v>5399</v>
      </c>
      <c r="D914" s="17">
        <v>65.71764705882353</v>
      </c>
      <c r="E914" s="17">
        <v>55.86</v>
      </c>
      <c r="F914" s="17">
        <v>3.359979</v>
      </c>
      <c r="G914" s="19">
        <v>59.219979000000002</v>
      </c>
    </row>
    <row r="915" spans="1:7" x14ac:dyDescent="0.35">
      <c r="A915" s="16" t="s">
        <v>3797</v>
      </c>
      <c r="B915" s="16" t="s">
        <v>5400</v>
      </c>
      <c r="C915" s="16" t="s">
        <v>5401</v>
      </c>
      <c r="D915" s="17">
        <v>65.71764705882353</v>
      </c>
      <c r="E915" s="17">
        <v>55.86</v>
      </c>
      <c r="F915" s="17">
        <v>3.359979</v>
      </c>
      <c r="G915" s="19">
        <v>59.219979000000002</v>
      </c>
    </row>
    <row r="916" spans="1:7" x14ac:dyDescent="0.35">
      <c r="A916" s="16" t="s">
        <v>3797</v>
      </c>
      <c r="B916" s="16" t="s">
        <v>5402</v>
      </c>
      <c r="C916" s="16" t="s">
        <v>3583</v>
      </c>
      <c r="D916" s="17">
        <v>51.635294117647064</v>
      </c>
      <c r="E916" s="17">
        <v>43.89</v>
      </c>
      <c r="F916" s="17">
        <v>2.6399835</v>
      </c>
      <c r="G916" s="19">
        <v>46.5299835</v>
      </c>
    </row>
    <row r="917" spans="1:7" x14ac:dyDescent="0.35">
      <c r="A917" s="16" t="s">
        <v>3797</v>
      </c>
      <c r="B917" s="16" t="s">
        <v>5403</v>
      </c>
      <c r="C917" s="16" t="s">
        <v>3583</v>
      </c>
      <c r="D917" s="17">
        <v>27.564705882352943</v>
      </c>
      <c r="E917" s="17">
        <v>23.43</v>
      </c>
      <c r="F917" s="17">
        <v>1.4093145</v>
      </c>
      <c r="G917" s="19">
        <v>24.8393145</v>
      </c>
    </row>
    <row r="918" spans="1:7" x14ac:dyDescent="0.35">
      <c r="A918" s="16" t="s">
        <v>3797</v>
      </c>
      <c r="B918" s="16" t="s">
        <v>5404</v>
      </c>
      <c r="C918" s="16" t="s">
        <v>3583</v>
      </c>
      <c r="D918" s="17">
        <v>51.635294117647064</v>
      </c>
      <c r="E918" s="17">
        <v>43.89</v>
      </c>
      <c r="F918" s="17">
        <v>2.6399835</v>
      </c>
      <c r="G918" s="19">
        <v>46.5299835</v>
      </c>
    </row>
    <row r="919" spans="1:7" x14ac:dyDescent="0.35">
      <c r="A919" s="16" t="s">
        <v>3797</v>
      </c>
      <c r="B919" s="16" t="s">
        <v>5405</v>
      </c>
      <c r="C919" s="16" t="s">
        <v>3583</v>
      </c>
      <c r="D919" s="17">
        <v>139.25882352941179</v>
      </c>
      <c r="E919" s="17">
        <v>118.37</v>
      </c>
      <c r="F919" s="17">
        <v>7.1199555000000005</v>
      </c>
      <c r="G919" s="19">
        <v>125.48995550000001</v>
      </c>
    </row>
    <row r="920" spans="1:7" x14ac:dyDescent="0.35">
      <c r="A920" s="16" t="s">
        <v>3797</v>
      </c>
      <c r="B920" s="16" t="s">
        <v>5406</v>
      </c>
      <c r="C920" s="16" t="s">
        <v>5407</v>
      </c>
      <c r="D920" s="17">
        <v>20.341176470588234</v>
      </c>
      <c r="E920" s="17">
        <v>17.29</v>
      </c>
      <c r="F920" s="17">
        <v>1.0399935</v>
      </c>
      <c r="G920" s="19">
        <v>18.3299935</v>
      </c>
    </row>
    <row r="921" spans="1:7" x14ac:dyDescent="0.35">
      <c r="A921" s="16" t="s">
        <v>3797</v>
      </c>
      <c r="B921" s="16" t="s">
        <v>5408</v>
      </c>
      <c r="C921" s="16" t="s">
        <v>3924</v>
      </c>
      <c r="D921" s="17">
        <v>1.5647058823529414</v>
      </c>
      <c r="E921" s="17">
        <v>1.33</v>
      </c>
      <c r="F921" s="17">
        <v>7.9999500000000001E-2</v>
      </c>
      <c r="G921" s="19">
        <v>1.4099995000000001</v>
      </c>
    </row>
    <row r="922" spans="1:7" x14ac:dyDescent="0.35">
      <c r="A922" s="16" t="s">
        <v>3797</v>
      </c>
      <c r="B922" s="16" t="s">
        <v>5409</v>
      </c>
      <c r="C922" s="16" t="s">
        <v>5410</v>
      </c>
      <c r="D922" s="17">
        <v>1.5647058823529414</v>
      </c>
      <c r="E922" s="17">
        <v>1.33</v>
      </c>
      <c r="F922" s="17">
        <v>7.9999500000000001E-2</v>
      </c>
      <c r="G922" s="19">
        <v>1.4099995000000001</v>
      </c>
    </row>
    <row r="923" spans="1:7" x14ac:dyDescent="0.35">
      <c r="A923" s="16" t="s">
        <v>3797</v>
      </c>
      <c r="B923" s="16" t="s">
        <v>5411</v>
      </c>
      <c r="C923" s="16" t="s">
        <v>5412</v>
      </c>
      <c r="D923" s="17">
        <v>1.5647058823529414</v>
      </c>
      <c r="E923" s="17">
        <v>1.33</v>
      </c>
      <c r="F923" s="17">
        <v>7.9999500000000001E-2</v>
      </c>
      <c r="G923" s="19">
        <v>1.4099995000000001</v>
      </c>
    </row>
    <row r="924" spans="1:7" x14ac:dyDescent="0.35">
      <c r="A924" s="16" t="s">
        <v>3797</v>
      </c>
      <c r="B924" s="16" t="s">
        <v>5413</v>
      </c>
      <c r="C924" s="16" t="s">
        <v>5414</v>
      </c>
      <c r="D924" s="17">
        <v>1.5647058823529414</v>
      </c>
      <c r="E924" s="17">
        <v>1.33</v>
      </c>
      <c r="F924" s="17">
        <v>7.9999500000000001E-2</v>
      </c>
      <c r="G924" s="19">
        <v>1.4099995000000001</v>
      </c>
    </row>
    <row r="925" spans="1:7" x14ac:dyDescent="0.35">
      <c r="A925" s="16" t="s">
        <v>3797</v>
      </c>
      <c r="B925" s="16" t="s">
        <v>5415</v>
      </c>
      <c r="C925" s="16" t="s">
        <v>5416</v>
      </c>
      <c r="D925" s="17">
        <v>26.6</v>
      </c>
      <c r="E925" s="17">
        <v>22.61</v>
      </c>
      <c r="F925" s="17">
        <v>1.3599915</v>
      </c>
      <c r="G925" s="19">
        <v>23.969991499999999</v>
      </c>
    </row>
    <row r="926" spans="1:7" x14ac:dyDescent="0.35">
      <c r="A926" s="16" t="s">
        <v>3797</v>
      </c>
      <c r="B926" s="16" t="s">
        <v>5417</v>
      </c>
      <c r="C926" s="16" t="s">
        <v>5418</v>
      </c>
      <c r="D926" s="17">
        <v>104.83529411764707</v>
      </c>
      <c r="E926" s="17">
        <v>89.11</v>
      </c>
      <c r="F926" s="17">
        <v>5.3599665000000005</v>
      </c>
      <c r="G926" s="19">
        <v>94.469966499999998</v>
      </c>
    </row>
    <row r="927" spans="1:7" x14ac:dyDescent="0.35">
      <c r="A927" s="16" t="s">
        <v>3797</v>
      </c>
      <c r="B927" s="16" t="s">
        <v>5419</v>
      </c>
      <c r="C927" s="16" t="s">
        <v>5420</v>
      </c>
      <c r="D927" s="17">
        <v>139.25882352941179</v>
      </c>
      <c r="E927" s="17">
        <v>118.37</v>
      </c>
      <c r="F927" s="17">
        <v>7.1199555000000005</v>
      </c>
      <c r="G927" s="19">
        <v>125.48995550000001</v>
      </c>
    </row>
    <row r="928" spans="1:7" x14ac:dyDescent="0.35">
      <c r="A928" s="16" t="s">
        <v>3797</v>
      </c>
      <c r="B928" s="16" t="s">
        <v>5421</v>
      </c>
      <c r="C928" s="16" t="s">
        <v>3583</v>
      </c>
      <c r="D928" s="17">
        <v>134.56470588235294</v>
      </c>
      <c r="E928" s="17">
        <v>114.38</v>
      </c>
      <c r="F928" s="17">
        <v>6.8799570000000001</v>
      </c>
      <c r="G928" s="19">
        <v>121.259957</v>
      </c>
    </row>
    <row r="929" spans="1:7" x14ac:dyDescent="0.35">
      <c r="A929" s="16" t="s">
        <v>3797</v>
      </c>
      <c r="B929" s="16" t="s">
        <v>5422</v>
      </c>
      <c r="C929" s="16" t="s">
        <v>5423</v>
      </c>
      <c r="D929" s="17">
        <v>139.25882352941179</v>
      </c>
      <c r="E929" s="17">
        <v>118.37</v>
      </c>
      <c r="F929" s="17">
        <v>7.1199555000000005</v>
      </c>
      <c r="G929" s="19">
        <v>125.48995550000001</v>
      </c>
    </row>
    <row r="930" spans="1:7" x14ac:dyDescent="0.35">
      <c r="A930" s="16" t="s">
        <v>3797</v>
      </c>
      <c r="B930" s="16" t="s">
        <v>5424</v>
      </c>
      <c r="C930" s="16" t="s">
        <v>5425</v>
      </c>
      <c r="D930" s="17">
        <v>139.25882352941179</v>
      </c>
      <c r="E930" s="17">
        <v>118.37</v>
      </c>
      <c r="F930" s="17">
        <v>7.1199555000000005</v>
      </c>
      <c r="G930" s="19">
        <v>125.48995550000001</v>
      </c>
    </row>
    <row r="931" spans="1:7" x14ac:dyDescent="0.35">
      <c r="A931" s="16" t="s">
        <v>3797</v>
      </c>
      <c r="B931" s="16" t="s">
        <v>5426</v>
      </c>
      <c r="C931" s="16" t="s">
        <v>5427</v>
      </c>
      <c r="D931" s="17">
        <v>134.56470588235294</v>
      </c>
      <c r="E931" s="17">
        <v>114.38</v>
      </c>
      <c r="F931" s="17">
        <v>6.8799570000000001</v>
      </c>
      <c r="G931" s="19">
        <v>121.259957</v>
      </c>
    </row>
    <row r="932" spans="1:7" x14ac:dyDescent="0.35">
      <c r="A932" s="16" t="s">
        <v>3797</v>
      </c>
      <c r="B932" s="16" t="s">
        <v>5428</v>
      </c>
      <c r="C932" s="16" t="s">
        <v>5429</v>
      </c>
      <c r="D932" s="17">
        <v>168.98823529411763</v>
      </c>
      <c r="E932" s="17">
        <v>143.63999999999999</v>
      </c>
      <c r="F932" s="17">
        <v>8.6399460000000001</v>
      </c>
      <c r="G932" s="19">
        <v>152.279946</v>
      </c>
    </row>
    <row r="933" spans="1:7" x14ac:dyDescent="0.35">
      <c r="A933" s="16" t="s">
        <v>3797</v>
      </c>
      <c r="B933" s="16" t="s">
        <v>5430</v>
      </c>
      <c r="C933" s="16" t="s">
        <v>5431</v>
      </c>
      <c r="D933" s="17">
        <v>298.85882352941178</v>
      </c>
      <c r="E933" s="17">
        <v>254.03</v>
      </c>
      <c r="F933" s="17">
        <v>15.279904500000001</v>
      </c>
      <c r="G933" s="19">
        <v>269.30990450000002</v>
      </c>
    </row>
    <row r="934" spans="1:7" x14ac:dyDescent="0.35">
      <c r="A934" s="16" t="s">
        <v>3797</v>
      </c>
      <c r="B934" s="16" t="s">
        <v>5432</v>
      </c>
      <c r="C934" s="16" t="s">
        <v>5433</v>
      </c>
      <c r="D934" s="17">
        <v>485.05882352941177</v>
      </c>
      <c r="E934" s="17">
        <v>412.3</v>
      </c>
      <c r="F934" s="17">
        <v>24.799845000000001</v>
      </c>
      <c r="G934" s="19">
        <v>437.09984500000002</v>
      </c>
    </row>
    <row r="935" spans="1:7" x14ac:dyDescent="0.35">
      <c r="A935" s="16" t="s">
        <v>3797</v>
      </c>
      <c r="B935" s="16" t="s">
        <v>5434</v>
      </c>
      <c r="C935" s="16" t="s">
        <v>5435</v>
      </c>
      <c r="D935" s="17">
        <v>879.36470588235295</v>
      </c>
      <c r="E935" s="17">
        <v>747.46</v>
      </c>
      <c r="F935" s="17">
        <v>44.959719000000007</v>
      </c>
      <c r="G935" s="19">
        <v>792.41971899999999</v>
      </c>
    </row>
    <row r="936" spans="1:7" x14ac:dyDescent="0.35">
      <c r="A936" s="16" t="s">
        <v>3797</v>
      </c>
      <c r="B936" s="16" t="s">
        <v>5436</v>
      </c>
      <c r="C936" s="16" t="s">
        <v>5437</v>
      </c>
      <c r="D936" s="17">
        <v>179.94117647058823</v>
      </c>
      <c r="E936" s="17">
        <v>152.94999999999999</v>
      </c>
      <c r="F936" s="17">
        <v>9.1999424999999988</v>
      </c>
      <c r="G936" s="19">
        <v>162.14994249999998</v>
      </c>
    </row>
    <row r="937" spans="1:7" x14ac:dyDescent="0.35">
      <c r="A937" s="16" t="s">
        <v>3797</v>
      </c>
      <c r="B937" s="16" t="s">
        <v>5438</v>
      </c>
      <c r="C937" s="16" t="s">
        <v>5439</v>
      </c>
      <c r="D937" s="17">
        <v>222.18823529411767</v>
      </c>
      <c r="E937" s="17">
        <v>188.86</v>
      </c>
      <c r="F937" s="17">
        <v>11.359929000000001</v>
      </c>
      <c r="G937" s="19">
        <v>200.21992900000001</v>
      </c>
    </row>
    <row r="938" spans="1:7" x14ac:dyDescent="0.35">
      <c r="A938" s="16" t="s">
        <v>3797</v>
      </c>
      <c r="B938" s="16" t="s">
        <v>5440</v>
      </c>
      <c r="C938" s="16" t="s">
        <v>49</v>
      </c>
      <c r="D938" s="17">
        <v>7.3529411764705888</v>
      </c>
      <c r="E938" s="17">
        <v>6.25</v>
      </c>
      <c r="F938" s="17">
        <v>0.37593750000000004</v>
      </c>
      <c r="G938" s="19">
        <v>6.6259375</v>
      </c>
    </row>
    <row r="939" spans="1:7" x14ac:dyDescent="0.35">
      <c r="A939" s="16" t="s">
        <v>3797</v>
      </c>
      <c r="B939" s="16" t="s">
        <v>5441</v>
      </c>
      <c r="C939" s="16" t="s">
        <v>5442</v>
      </c>
      <c r="D939" s="17">
        <v>3.9529411764705884</v>
      </c>
      <c r="E939" s="17">
        <v>3.36</v>
      </c>
      <c r="F939" s="17">
        <v>0.20210400000000001</v>
      </c>
      <c r="G939" s="19">
        <v>3.5621039999999997</v>
      </c>
    </row>
    <row r="940" spans="1:7" x14ac:dyDescent="0.35">
      <c r="A940" s="16" t="s">
        <v>3797</v>
      </c>
      <c r="B940" s="16" t="s">
        <v>5443</v>
      </c>
      <c r="C940" s="16" t="s">
        <v>5444</v>
      </c>
      <c r="D940" s="17">
        <v>79.058823529411768</v>
      </c>
      <c r="E940" s="17">
        <v>67.2</v>
      </c>
      <c r="F940" s="17">
        <v>4.0420800000000003</v>
      </c>
      <c r="G940" s="19">
        <v>71.242080000000001</v>
      </c>
    </row>
    <row r="941" spans="1:7" x14ac:dyDescent="0.35">
      <c r="A941" s="16" t="s">
        <v>3797</v>
      </c>
      <c r="B941" s="16" t="s">
        <v>5445</v>
      </c>
      <c r="C941" s="16" t="s">
        <v>5446</v>
      </c>
      <c r="D941" s="17">
        <v>1.7058823529411764</v>
      </c>
      <c r="E941" s="17">
        <v>1.45</v>
      </c>
      <c r="F941" s="17">
        <v>8.7217500000000003E-2</v>
      </c>
      <c r="G941" s="19">
        <v>1.5372174999999999</v>
      </c>
    </row>
    <row r="942" spans="1:7" x14ac:dyDescent="0.35">
      <c r="A942" s="16" t="s">
        <v>3797</v>
      </c>
      <c r="B942" s="16" t="s">
        <v>5447</v>
      </c>
      <c r="C942" s="16" t="s">
        <v>5448</v>
      </c>
      <c r="D942" s="17">
        <v>0.15294117647058825</v>
      </c>
      <c r="E942" s="17">
        <v>0.13</v>
      </c>
      <c r="F942" s="17">
        <v>7.8195000000000001E-3</v>
      </c>
      <c r="G942" s="19">
        <v>0.13781950000000001</v>
      </c>
    </row>
    <row r="943" spans="1:7" x14ac:dyDescent="0.35">
      <c r="A943" s="16" t="s">
        <v>3797</v>
      </c>
      <c r="B943" s="16" t="s">
        <v>5449</v>
      </c>
      <c r="C943" s="16" t="s">
        <v>5450</v>
      </c>
      <c r="D943" s="17">
        <v>2336.1058823529411</v>
      </c>
      <c r="E943" s="17">
        <v>1985.69</v>
      </c>
      <c r="F943" s="17">
        <v>119.43925350000001</v>
      </c>
      <c r="G943" s="19">
        <v>2105.1292535000002</v>
      </c>
    </row>
    <row r="944" spans="1:7" x14ac:dyDescent="0.35">
      <c r="A944" s="16" t="s">
        <v>3797</v>
      </c>
      <c r="B944" s="16" t="s">
        <v>5451</v>
      </c>
      <c r="C944" s="16" t="s">
        <v>5452</v>
      </c>
      <c r="D944" s="17">
        <v>1796.2823529411764</v>
      </c>
      <c r="E944" s="17">
        <v>1526.84</v>
      </c>
      <c r="F944" s="17">
        <v>91.839426000000003</v>
      </c>
      <c r="G944" s="19">
        <v>1618.6794259999999</v>
      </c>
    </row>
    <row r="945" spans="1:7" x14ac:dyDescent="0.35">
      <c r="A945" s="16" t="s">
        <v>3797</v>
      </c>
      <c r="B945" s="16" t="s">
        <v>5453</v>
      </c>
      <c r="C945" s="16" t="s">
        <v>5454</v>
      </c>
      <c r="D945" s="17">
        <v>1.5647058823529414</v>
      </c>
      <c r="E945" s="17">
        <v>1.33</v>
      </c>
      <c r="F945" s="17">
        <v>7.9999500000000001E-2</v>
      </c>
      <c r="G945" s="19">
        <v>1.4099995000000001</v>
      </c>
    </row>
    <row r="946" spans="1:7" x14ac:dyDescent="0.35">
      <c r="A946" s="16" t="s">
        <v>3797</v>
      </c>
      <c r="B946" s="16" t="s">
        <v>5455</v>
      </c>
      <c r="C946" s="16" t="s">
        <v>5456</v>
      </c>
      <c r="D946" s="17">
        <v>26.6</v>
      </c>
      <c r="E946" s="17">
        <v>22.61</v>
      </c>
      <c r="F946" s="17">
        <v>1.3599915</v>
      </c>
      <c r="G946" s="19">
        <v>23.969991499999999</v>
      </c>
    </row>
    <row r="947" spans="1:7" x14ac:dyDescent="0.35">
      <c r="A947" s="16" t="s">
        <v>3797</v>
      </c>
      <c r="B947" s="16" t="s">
        <v>5457</v>
      </c>
      <c r="C947" s="16" t="s">
        <v>5458</v>
      </c>
      <c r="D947" s="17">
        <v>64.152941176470591</v>
      </c>
      <c r="E947" s="17">
        <v>54.53</v>
      </c>
      <c r="F947" s="17">
        <v>3.2799795</v>
      </c>
      <c r="G947" s="19">
        <v>57.809979500000004</v>
      </c>
    </row>
    <row r="948" spans="1:7" x14ac:dyDescent="0.35">
      <c r="A948" s="16" t="s">
        <v>3797</v>
      </c>
      <c r="B948" s="16" t="s">
        <v>5459</v>
      </c>
      <c r="C948" s="16" t="s">
        <v>5460</v>
      </c>
      <c r="D948" s="17">
        <v>172.48235294117649</v>
      </c>
      <c r="E948" s="17">
        <v>146.61000000000001</v>
      </c>
      <c r="F948" s="17">
        <v>8.8185915000000019</v>
      </c>
      <c r="G948" s="19">
        <v>155.42859150000001</v>
      </c>
    </row>
    <row r="949" spans="1:7" x14ac:dyDescent="0.35">
      <c r="A949" s="16" t="s">
        <v>3797</v>
      </c>
      <c r="B949" s="16" t="s">
        <v>5461</v>
      </c>
      <c r="C949" s="16" t="s">
        <v>5462</v>
      </c>
      <c r="D949" s="17">
        <v>35.988235294117651</v>
      </c>
      <c r="E949" s="17">
        <v>30.59</v>
      </c>
      <c r="F949" s="17">
        <v>1.8399885</v>
      </c>
      <c r="G949" s="19">
        <v>32.4299885</v>
      </c>
    </row>
    <row r="950" spans="1:7" x14ac:dyDescent="0.35">
      <c r="A950" s="16" t="s">
        <v>3797</v>
      </c>
      <c r="B950" s="16" t="s">
        <v>5463</v>
      </c>
      <c r="C950" s="16" t="s">
        <v>5464</v>
      </c>
      <c r="D950" s="17">
        <v>35.988235294117651</v>
      </c>
      <c r="E950" s="17">
        <v>30.59</v>
      </c>
      <c r="F950" s="17">
        <v>1.8399885</v>
      </c>
      <c r="G950" s="19">
        <v>32.4299885</v>
      </c>
    </row>
    <row r="951" spans="1:7" x14ac:dyDescent="0.35">
      <c r="A951" s="16" t="s">
        <v>3797</v>
      </c>
      <c r="B951" s="16" t="s">
        <v>5465</v>
      </c>
      <c r="C951" s="16" t="s">
        <v>5466</v>
      </c>
      <c r="D951" s="17">
        <v>35.988235294117651</v>
      </c>
      <c r="E951" s="17">
        <v>30.59</v>
      </c>
      <c r="F951" s="17">
        <v>1.8399885</v>
      </c>
      <c r="G951" s="19">
        <v>32.4299885</v>
      </c>
    </row>
    <row r="952" spans="1:7" x14ac:dyDescent="0.35">
      <c r="A952" s="16" t="s">
        <v>3797</v>
      </c>
      <c r="B952" s="16" t="s">
        <v>5467</v>
      </c>
      <c r="C952" s="16" t="s">
        <v>5468</v>
      </c>
      <c r="D952" s="17">
        <v>1010.8</v>
      </c>
      <c r="E952" s="17">
        <v>859.18</v>
      </c>
      <c r="F952" s="17">
        <v>51.679676999999998</v>
      </c>
      <c r="G952" s="19">
        <v>910.85967699999992</v>
      </c>
    </row>
    <row r="953" spans="1:7" x14ac:dyDescent="0.35">
      <c r="A953" s="16" t="s">
        <v>3797</v>
      </c>
      <c r="B953" s="16" t="s">
        <v>5469</v>
      </c>
      <c r="C953" s="16" t="s">
        <v>5470</v>
      </c>
      <c r="D953" s="17">
        <v>1.5647058823529414</v>
      </c>
      <c r="E953" s="17">
        <v>1.33</v>
      </c>
      <c r="F953" s="17">
        <v>7.9999500000000001E-2</v>
      </c>
      <c r="G953" s="19">
        <v>1.4099995000000001</v>
      </c>
    </row>
    <row r="954" spans="1:7" x14ac:dyDescent="0.35">
      <c r="A954" s="16" t="s">
        <v>3797</v>
      </c>
      <c r="B954" s="16" t="s">
        <v>5471</v>
      </c>
      <c r="C954" s="16" t="s">
        <v>5472</v>
      </c>
      <c r="D954" s="17">
        <v>3.1294117647058828</v>
      </c>
      <c r="E954" s="17">
        <v>2.66</v>
      </c>
      <c r="F954" s="17">
        <v>0.159999</v>
      </c>
      <c r="G954" s="19">
        <v>2.8199990000000001</v>
      </c>
    </row>
    <row r="955" spans="1:7" x14ac:dyDescent="0.35">
      <c r="A955" s="16" t="s">
        <v>3797</v>
      </c>
      <c r="B955" s="16" t="s">
        <v>5473</v>
      </c>
      <c r="C955" s="16" t="s">
        <v>5474</v>
      </c>
      <c r="D955" s="17">
        <v>23.470588235294116</v>
      </c>
      <c r="E955" s="17">
        <v>19.95</v>
      </c>
      <c r="F955" s="17">
        <v>1.1999925</v>
      </c>
      <c r="G955" s="19">
        <v>21.1499925</v>
      </c>
    </row>
    <row r="956" spans="1:7" x14ac:dyDescent="0.35">
      <c r="A956" s="16" t="s">
        <v>3797</v>
      </c>
      <c r="B956" s="16" t="s">
        <v>5475</v>
      </c>
      <c r="C956" s="16" t="s">
        <v>5476</v>
      </c>
      <c r="D956" s="17">
        <v>37.55294117647059</v>
      </c>
      <c r="E956" s="17">
        <v>31.92</v>
      </c>
      <c r="F956" s="17">
        <v>1.9199880000000003</v>
      </c>
      <c r="G956" s="19">
        <v>33.839988000000005</v>
      </c>
    </row>
    <row r="957" spans="1:7" x14ac:dyDescent="0.35">
      <c r="A957" s="16" t="s">
        <v>3797</v>
      </c>
      <c r="B957" s="16" t="s">
        <v>5477</v>
      </c>
      <c r="C957" s="16" t="s">
        <v>5478</v>
      </c>
      <c r="D957" s="17">
        <v>79.8</v>
      </c>
      <c r="E957" s="17">
        <v>67.83</v>
      </c>
      <c r="F957" s="17">
        <v>4.0799744999999996</v>
      </c>
      <c r="G957" s="19">
        <v>71.909974500000004</v>
      </c>
    </row>
    <row r="958" spans="1:7" x14ac:dyDescent="0.35">
      <c r="A958" s="16" t="s">
        <v>3797</v>
      </c>
      <c r="B958" s="16" t="s">
        <v>5479</v>
      </c>
      <c r="C958" s="16" t="s">
        <v>5480</v>
      </c>
      <c r="D958" s="17">
        <v>117.35294117647059</v>
      </c>
      <c r="E958" s="17">
        <v>99.75</v>
      </c>
      <c r="F958" s="17">
        <v>5.9999625000000005</v>
      </c>
      <c r="G958" s="19">
        <v>105.7499625</v>
      </c>
    </row>
    <row r="959" spans="1:7" x14ac:dyDescent="0.35">
      <c r="A959" s="16" t="s">
        <v>3797</v>
      </c>
      <c r="B959" s="16" t="s">
        <v>5481</v>
      </c>
      <c r="C959" s="16" t="s">
        <v>5482</v>
      </c>
      <c r="D959" s="17">
        <v>3.1294117647058828</v>
      </c>
      <c r="E959" s="17">
        <v>2.66</v>
      </c>
      <c r="F959" s="17">
        <v>0.159999</v>
      </c>
      <c r="G959" s="19">
        <v>2.8199990000000001</v>
      </c>
    </row>
    <row r="960" spans="1:7" x14ac:dyDescent="0.35">
      <c r="A960" s="16" t="s">
        <v>3797</v>
      </c>
      <c r="B960" s="16" t="s">
        <v>5483</v>
      </c>
      <c r="C960" s="16" t="s">
        <v>5484</v>
      </c>
      <c r="D960" s="17">
        <v>3.1294117647058828</v>
      </c>
      <c r="E960" s="17">
        <v>2.66</v>
      </c>
      <c r="F960" s="17">
        <v>0.159999</v>
      </c>
      <c r="G960" s="19">
        <v>2.8199990000000001</v>
      </c>
    </row>
    <row r="961" spans="1:7" x14ac:dyDescent="0.35">
      <c r="A961" s="16" t="s">
        <v>3797</v>
      </c>
      <c r="B961" s="16" t="s">
        <v>5485</v>
      </c>
      <c r="C961" s="16" t="s">
        <v>5486</v>
      </c>
      <c r="D961" s="17">
        <v>6.2588235294117656</v>
      </c>
      <c r="E961" s="17">
        <v>5.32</v>
      </c>
      <c r="F961" s="17">
        <v>0.319998</v>
      </c>
      <c r="G961" s="19">
        <v>5.6399980000000003</v>
      </c>
    </row>
    <row r="962" spans="1:7" x14ac:dyDescent="0.35">
      <c r="A962" s="16" t="s">
        <v>3797</v>
      </c>
      <c r="B962" s="16" t="s">
        <v>5487</v>
      </c>
      <c r="C962" s="16" t="s">
        <v>5488</v>
      </c>
      <c r="D962" s="17">
        <v>17.211764705882356</v>
      </c>
      <c r="E962" s="17">
        <v>14.63</v>
      </c>
      <c r="F962" s="17">
        <v>0.87999450000000012</v>
      </c>
      <c r="G962" s="19">
        <v>15.509994500000001</v>
      </c>
    </row>
    <row r="963" spans="1:7" x14ac:dyDescent="0.35">
      <c r="A963" s="16" t="s">
        <v>3797</v>
      </c>
      <c r="B963" s="16" t="s">
        <v>5489</v>
      </c>
      <c r="C963" s="16" t="s">
        <v>5490</v>
      </c>
      <c r="D963" s="17">
        <v>28.164705882352944</v>
      </c>
      <c r="E963" s="17">
        <v>23.94</v>
      </c>
      <c r="F963" s="17">
        <v>1.439991</v>
      </c>
      <c r="G963" s="19">
        <v>25.379991</v>
      </c>
    </row>
    <row r="964" spans="1:7" x14ac:dyDescent="0.35">
      <c r="A964" s="16" t="s">
        <v>3797</v>
      </c>
      <c r="B964" s="16" t="s">
        <v>5491</v>
      </c>
      <c r="C964" s="16" t="s">
        <v>5492</v>
      </c>
      <c r="D964" s="17">
        <v>104.83529411764707</v>
      </c>
      <c r="E964" s="17">
        <v>89.11</v>
      </c>
      <c r="F964" s="17">
        <v>5.3599665000000005</v>
      </c>
      <c r="G964" s="19">
        <v>94.469966499999998</v>
      </c>
    </row>
    <row r="965" spans="1:7" x14ac:dyDescent="0.35">
      <c r="A965" s="16" t="s">
        <v>3797</v>
      </c>
      <c r="B965" s="16" t="s">
        <v>5493</v>
      </c>
      <c r="C965" s="16" t="s">
        <v>5494</v>
      </c>
      <c r="D965" s="17">
        <v>79.8</v>
      </c>
      <c r="E965" s="17">
        <v>67.83</v>
      </c>
      <c r="F965" s="17">
        <v>4.0799744999999996</v>
      </c>
      <c r="G965" s="19">
        <v>71.909974500000004</v>
      </c>
    </row>
    <row r="966" spans="1:7" x14ac:dyDescent="0.35">
      <c r="A966" s="16" t="s">
        <v>3797</v>
      </c>
      <c r="B966" s="16" t="s">
        <v>5495</v>
      </c>
      <c r="C966" s="16" t="s">
        <v>5496</v>
      </c>
      <c r="D966" s="17">
        <v>1253.3294117647058</v>
      </c>
      <c r="E966" s="17">
        <v>1065.33</v>
      </c>
      <c r="F966" s="17">
        <v>64.0795995</v>
      </c>
      <c r="G966" s="19">
        <v>1129.4095995</v>
      </c>
    </row>
    <row r="967" spans="1:7" x14ac:dyDescent="0.35">
      <c r="A967" s="16" t="s">
        <v>3797</v>
      </c>
      <c r="B967" s="16" t="s">
        <v>5497</v>
      </c>
      <c r="C967" s="16" t="s">
        <v>5498</v>
      </c>
      <c r="D967" s="17">
        <v>434.98823529411766</v>
      </c>
      <c r="E967" s="17">
        <v>369.74</v>
      </c>
      <c r="F967" s="17">
        <v>22.239861000000001</v>
      </c>
      <c r="G967" s="19">
        <v>391.97986100000003</v>
      </c>
    </row>
    <row r="968" spans="1:7" x14ac:dyDescent="0.35">
      <c r="A968" s="16" t="s">
        <v>3797</v>
      </c>
      <c r="B968" s="16" t="s">
        <v>5499</v>
      </c>
      <c r="C968" s="16" t="s">
        <v>5500</v>
      </c>
      <c r="D968" s="17">
        <v>399</v>
      </c>
      <c r="E968" s="17">
        <v>339.15</v>
      </c>
      <c r="F968" s="17">
        <v>20.399872500000001</v>
      </c>
      <c r="G968" s="19">
        <v>359.54987249999999</v>
      </c>
    </row>
    <row r="969" spans="1:7" x14ac:dyDescent="0.35">
      <c r="A969" s="16" t="s">
        <v>3797</v>
      </c>
      <c r="B969" s="16" t="s">
        <v>5501</v>
      </c>
      <c r="C969" s="16" t="s">
        <v>5502</v>
      </c>
      <c r="D969" s="17">
        <v>3.8941176470588239</v>
      </c>
      <c r="E969" s="17">
        <v>3.31</v>
      </c>
      <c r="F969" s="17">
        <v>0.19909650000000001</v>
      </c>
      <c r="G969" s="19">
        <v>3.5090965000000001</v>
      </c>
    </row>
    <row r="970" spans="1:7" x14ac:dyDescent="0.35">
      <c r="A970" s="16" t="s">
        <v>3797</v>
      </c>
      <c r="B970" s="16" t="s">
        <v>5503</v>
      </c>
      <c r="C970" s="16" t="s">
        <v>5504</v>
      </c>
      <c r="D970" s="17">
        <v>32.941176470588239</v>
      </c>
      <c r="E970" s="17">
        <v>28</v>
      </c>
      <c r="F970" s="17">
        <v>1.6842000000000001</v>
      </c>
      <c r="G970" s="19">
        <v>29.684200000000001</v>
      </c>
    </row>
    <row r="971" spans="1:7" x14ac:dyDescent="0.35">
      <c r="A971" s="16" t="s">
        <v>3797</v>
      </c>
      <c r="B971" s="16" t="s">
        <v>5505</v>
      </c>
      <c r="C971" s="16" t="s">
        <v>5506</v>
      </c>
      <c r="D971" s="17">
        <v>82.929411764705875</v>
      </c>
      <c r="E971" s="17">
        <v>70.489999999999995</v>
      </c>
      <c r="F971" s="17">
        <v>4.2399734999999996</v>
      </c>
      <c r="G971" s="19">
        <v>74.7299735</v>
      </c>
    </row>
    <row r="972" spans="1:7" x14ac:dyDescent="0.35">
      <c r="A972" s="16" t="s">
        <v>3797</v>
      </c>
      <c r="B972" s="16" t="s">
        <v>5507</v>
      </c>
      <c r="C972" s="16" t="s">
        <v>5508</v>
      </c>
      <c r="D972" s="17">
        <v>48.505882352941171</v>
      </c>
      <c r="E972" s="17">
        <v>41.23</v>
      </c>
      <c r="F972" s="17">
        <v>2.4799845</v>
      </c>
      <c r="G972" s="19">
        <v>43.709984499999997</v>
      </c>
    </row>
    <row r="973" spans="1:7" x14ac:dyDescent="0.35">
      <c r="A973" s="16" t="s">
        <v>3797</v>
      </c>
      <c r="B973" s="16" t="s">
        <v>5509</v>
      </c>
      <c r="C973" s="16" t="s">
        <v>5510</v>
      </c>
      <c r="D973" s="17">
        <v>134.56470588235294</v>
      </c>
      <c r="E973" s="17">
        <v>114.38</v>
      </c>
      <c r="F973" s="17">
        <v>6.8799570000000001</v>
      </c>
      <c r="G973" s="19">
        <v>121.259957</v>
      </c>
    </row>
    <row r="974" spans="1:7" x14ac:dyDescent="0.35">
      <c r="A974" s="16" t="s">
        <v>3797</v>
      </c>
      <c r="B974" s="16" t="s">
        <v>5511</v>
      </c>
      <c r="C974" s="16" t="s">
        <v>5512</v>
      </c>
      <c r="D974" s="17">
        <v>114.22352941176472</v>
      </c>
      <c r="E974" s="17">
        <v>97.09</v>
      </c>
      <c r="F974" s="17">
        <v>5.8399635000000005</v>
      </c>
      <c r="G974" s="19">
        <v>102.9299635</v>
      </c>
    </row>
    <row r="975" spans="1:7" x14ac:dyDescent="0.35">
      <c r="A975" s="16" t="s">
        <v>3797</v>
      </c>
      <c r="B975" s="16" t="s">
        <v>5513</v>
      </c>
      <c r="C975" s="16" t="s">
        <v>5514</v>
      </c>
      <c r="D975" s="17">
        <v>98.57647058823531</v>
      </c>
      <c r="E975" s="17">
        <v>83.79</v>
      </c>
      <c r="F975" s="17">
        <v>5.0399685000000005</v>
      </c>
      <c r="G975" s="19">
        <v>88.829968500000007</v>
      </c>
    </row>
    <row r="976" spans="1:7" x14ac:dyDescent="0.35">
      <c r="A976" s="16" t="s">
        <v>3797</v>
      </c>
      <c r="B976" s="16" t="s">
        <v>5515</v>
      </c>
      <c r="C976" s="16" t="s">
        <v>5516</v>
      </c>
      <c r="D976" s="17">
        <v>291.03529411764708</v>
      </c>
      <c r="E976" s="17">
        <v>247.38</v>
      </c>
      <c r="F976" s="17">
        <v>14.879907000000001</v>
      </c>
      <c r="G976" s="19">
        <v>262.259907</v>
      </c>
    </row>
    <row r="977" spans="1:7" x14ac:dyDescent="0.35">
      <c r="A977" s="16" t="s">
        <v>3797</v>
      </c>
      <c r="B977" s="16" t="s">
        <v>5517</v>
      </c>
      <c r="C977" s="16" t="s">
        <v>5518</v>
      </c>
      <c r="D977" s="17">
        <v>68.847058823529423</v>
      </c>
      <c r="E977" s="17">
        <v>58.52</v>
      </c>
      <c r="F977" s="17">
        <v>3.5199780000000005</v>
      </c>
      <c r="G977" s="19">
        <v>62.039978000000005</v>
      </c>
    </row>
    <row r="978" spans="1:7" x14ac:dyDescent="0.35">
      <c r="A978" s="16" t="s">
        <v>3797</v>
      </c>
      <c r="B978" s="16" t="s">
        <v>5519</v>
      </c>
      <c r="C978" s="16" t="s">
        <v>5520</v>
      </c>
      <c r="D978" s="17">
        <v>1929.2823529411767</v>
      </c>
      <c r="E978" s="17">
        <v>1639.89</v>
      </c>
      <c r="F978" s="17">
        <v>98.639383500000008</v>
      </c>
      <c r="G978" s="19">
        <v>1738.5293835000002</v>
      </c>
    </row>
    <row r="979" spans="1:7" x14ac:dyDescent="0.35">
      <c r="A979" s="16" t="s">
        <v>3797</v>
      </c>
      <c r="B979" s="16" t="s">
        <v>5521</v>
      </c>
      <c r="C979" s="16" t="s">
        <v>5522</v>
      </c>
      <c r="D979" s="17">
        <v>145.51764705882354</v>
      </c>
      <c r="E979" s="17">
        <v>123.69</v>
      </c>
      <c r="F979" s="17">
        <v>7.4399535000000006</v>
      </c>
      <c r="G979" s="19">
        <v>131.1299535</v>
      </c>
    </row>
    <row r="980" spans="1:7" x14ac:dyDescent="0.35">
      <c r="A980" s="16" t="s">
        <v>3797</v>
      </c>
      <c r="B980" s="16" t="s">
        <v>5523</v>
      </c>
      <c r="C980" s="16" t="s">
        <v>5524</v>
      </c>
      <c r="D980" s="17">
        <v>197.15294117647062</v>
      </c>
      <c r="E980" s="17">
        <v>167.58</v>
      </c>
      <c r="F980" s="17">
        <v>10.079937000000001</v>
      </c>
      <c r="G980" s="19">
        <v>177.65993700000001</v>
      </c>
    </row>
    <row r="981" spans="1:7" x14ac:dyDescent="0.35">
      <c r="A981" s="16" t="s">
        <v>3797</v>
      </c>
      <c r="B981" s="16" t="s">
        <v>5525</v>
      </c>
      <c r="C981" s="16" t="s">
        <v>5526</v>
      </c>
      <c r="D981" s="17">
        <v>197.15294117647062</v>
      </c>
      <c r="E981" s="17">
        <v>167.58</v>
      </c>
      <c r="F981" s="17">
        <v>10.079937000000001</v>
      </c>
      <c r="G981" s="19">
        <v>177.65993700000001</v>
      </c>
    </row>
    <row r="982" spans="1:7" x14ac:dyDescent="0.35">
      <c r="A982" s="16" t="s">
        <v>3797</v>
      </c>
      <c r="B982" s="16" t="s">
        <v>5527</v>
      </c>
      <c r="C982" s="16" t="s">
        <v>5528</v>
      </c>
      <c r="D982" s="17">
        <v>247.2235294117647</v>
      </c>
      <c r="E982" s="17">
        <v>210.14</v>
      </c>
      <c r="F982" s="17">
        <v>12.639920999999999</v>
      </c>
      <c r="G982" s="19">
        <v>222.77992099999997</v>
      </c>
    </row>
    <row r="983" spans="1:7" x14ac:dyDescent="0.35">
      <c r="A983" s="16" t="s">
        <v>3797</v>
      </c>
      <c r="B983" s="16" t="s">
        <v>5529</v>
      </c>
      <c r="C983" s="16" t="s">
        <v>5530</v>
      </c>
      <c r="D983" s="17">
        <v>1564.7058823529412</v>
      </c>
      <c r="E983" s="17">
        <v>1330</v>
      </c>
      <c r="F983" s="17">
        <v>79.999499999999998</v>
      </c>
      <c r="G983" s="19">
        <v>1409.9994999999999</v>
      </c>
    </row>
    <row r="984" spans="1:7" x14ac:dyDescent="0.35">
      <c r="A984" s="16" t="s">
        <v>3797</v>
      </c>
      <c r="B984" s="16" t="s">
        <v>5531</v>
      </c>
      <c r="C984" s="16" t="s">
        <v>5532</v>
      </c>
      <c r="D984" s="17">
        <v>194.02352941176468</v>
      </c>
      <c r="E984" s="17">
        <v>164.92</v>
      </c>
      <c r="F984" s="17">
        <v>9.9199380000000001</v>
      </c>
      <c r="G984" s="19">
        <v>174.83993799999999</v>
      </c>
    </row>
    <row r="985" spans="1:7" x14ac:dyDescent="0.35">
      <c r="A985" s="16" t="s">
        <v>3797</v>
      </c>
      <c r="B985" s="16" t="s">
        <v>5533</v>
      </c>
      <c r="C985" s="16" t="s">
        <v>5532</v>
      </c>
      <c r="D985" s="17">
        <v>203.41176470588238</v>
      </c>
      <c r="E985" s="17">
        <v>172.9</v>
      </c>
      <c r="F985" s="17">
        <v>10.399935000000001</v>
      </c>
      <c r="G985" s="19">
        <v>183.299935</v>
      </c>
    </row>
    <row r="986" spans="1:7" x14ac:dyDescent="0.35">
      <c r="A986" s="16" t="s">
        <v>3797</v>
      </c>
      <c r="B986" s="16" t="s">
        <v>5534</v>
      </c>
      <c r="C986" s="16" t="s">
        <v>5532</v>
      </c>
      <c r="D986" s="17">
        <v>233.14117647058822</v>
      </c>
      <c r="E986" s="17">
        <v>198.17</v>
      </c>
      <c r="F986" s="17">
        <v>11.9199255</v>
      </c>
      <c r="G986" s="19">
        <v>210.08992549999999</v>
      </c>
    </row>
    <row r="987" spans="1:7" x14ac:dyDescent="0.35">
      <c r="A987" s="16" t="s">
        <v>3797</v>
      </c>
      <c r="B987" s="16" t="s">
        <v>5535</v>
      </c>
      <c r="C987" s="16" t="s">
        <v>5536</v>
      </c>
      <c r="D987" s="17">
        <v>259.74117647058824</v>
      </c>
      <c r="E987" s="17">
        <v>220.78</v>
      </c>
      <c r="F987" s="17">
        <v>13.279917000000001</v>
      </c>
      <c r="G987" s="19">
        <v>234.05991700000001</v>
      </c>
    </row>
    <row r="988" spans="1:7" x14ac:dyDescent="0.35">
      <c r="A988" s="16" t="s">
        <v>3797</v>
      </c>
      <c r="B988" s="16" t="s">
        <v>5537</v>
      </c>
      <c r="C988" s="16" t="s">
        <v>5538</v>
      </c>
      <c r="D988" s="17">
        <v>187.76470588235293</v>
      </c>
      <c r="E988" s="17">
        <v>159.6</v>
      </c>
      <c r="F988" s="17">
        <v>9.5999400000000001</v>
      </c>
      <c r="G988" s="19">
        <v>169.19994</v>
      </c>
    </row>
    <row r="989" spans="1:7" x14ac:dyDescent="0.35">
      <c r="A989" s="16" t="s">
        <v>3797</v>
      </c>
      <c r="B989" s="16" t="s">
        <v>5539</v>
      </c>
      <c r="C989" s="16" t="s">
        <v>5540</v>
      </c>
      <c r="D989" s="17">
        <v>3062.1294117647058</v>
      </c>
      <c r="E989" s="17">
        <v>2602.81</v>
      </c>
      <c r="F989" s="17">
        <v>156.5590215</v>
      </c>
      <c r="G989" s="19">
        <v>2759.3690215000001</v>
      </c>
    </row>
    <row r="990" spans="1:7" x14ac:dyDescent="0.35">
      <c r="A990" s="16" t="s">
        <v>3797</v>
      </c>
      <c r="B990" s="16" t="s">
        <v>5541</v>
      </c>
      <c r="C990" s="16" t="s">
        <v>1582</v>
      </c>
      <c r="D990" s="17">
        <v>6270.5176470588231</v>
      </c>
      <c r="E990" s="17">
        <v>5329.94</v>
      </c>
      <c r="F990" s="17">
        <v>320.59589099999999</v>
      </c>
      <c r="G990" s="19">
        <v>5650.5358909999995</v>
      </c>
    </row>
    <row r="991" spans="1:7" x14ac:dyDescent="0.35">
      <c r="A991" s="16" t="s">
        <v>3797</v>
      </c>
      <c r="B991" s="16" t="s">
        <v>5542</v>
      </c>
      <c r="C991" s="16" t="s">
        <v>5543</v>
      </c>
      <c r="D991" s="17">
        <v>2081.0588235294117</v>
      </c>
      <c r="E991" s="17">
        <v>1768.9</v>
      </c>
      <c r="F991" s="17">
        <v>106.39933500000001</v>
      </c>
      <c r="G991" s="19">
        <v>1875.2993350000002</v>
      </c>
    </row>
    <row r="992" spans="1:7" x14ac:dyDescent="0.35">
      <c r="A992" s="16" t="s">
        <v>3797</v>
      </c>
      <c r="B992" s="16" t="s">
        <v>5544</v>
      </c>
      <c r="C992" s="16" t="s">
        <v>5545</v>
      </c>
      <c r="D992" s="17">
        <v>2977.6352941176469</v>
      </c>
      <c r="E992" s="17">
        <v>2530.9899999999998</v>
      </c>
      <c r="F992" s="17">
        <v>152.2390485</v>
      </c>
      <c r="G992" s="19">
        <v>2683.2290484999999</v>
      </c>
    </row>
    <row r="993" spans="1:7" x14ac:dyDescent="0.35">
      <c r="A993" s="16" t="s">
        <v>3797</v>
      </c>
      <c r="B993" s="16" t="s">
        <v>5546</v>
      </c>
      <c r="C993" s="16" t="s">
        <v>5547</v>
      </c>
      <c r="D993" s="17">
        <v>4955.4235294117643</v>
      </c>
      <c r="E993" s="17">
        <v>4212.1099999999997</v>
      </c>
      <c r="F993" s="17">
        <v>253.35841649999998</v>
      </c>
      <c r="G993" s="19">
        <v>4465.4684164999999</v>
      </c>
    </row>
    <row r="994" spans="1:7" x14ac:dyDescent="0.35">
      <c r="A994" s="16" t="s">
        <v>3797</v>
      </c>
      <c r="B994" s="16" t="s">
        <v>5548</v>
      </c>
      <c r="C994" s="16" t="s">
        <v>4707</v>
      </c>
      <c r="D994" s="17">
        <v>3269.670588235294</v>
      </c>
      <c r="E994" s="17">
        <v>2779.22</v>
      </c>
      <c r="F994" s="17">
        <v>167.17008300000001</v>
      </c>
      <c r="G994" s="19">
        <v>2946.3900829999998</v>
      </c>
    </row>
    <row r="995" spans="1:7" x14ac:dyDescent="0.35">
      <c r="A995" s="16" t="s">
        <v>3797</v>
      </c>
      <c r="B995" s="16" t="s">
        <v>5549</v>
      </c>
      <c r="C995" s="16" t="s">
        <v>5550</v>
      </c>
      <c r="D995" s="17">
        <v>4105.7882352941178</v>
      </c>
      <c r="E995" s="17">
        <v>3489.92</v>
      </c>
      <c r="F995" s="17">
        <v>209.918688</v>
      </c>
      <c r="G995" s="19">
        <v>3699.8386880000003</v>
      </c>
    </row>
    <row r="996" spans="1:7" x14ac:dyDescent="0.35">
      <c r="A996" s="16" t="s">
        <v>3797</v>
      </c>
      <c r="B996" s="16" t="s">
        <v>5551</v>
      </c>
      <c r="C996" s="16" t="s">
        <v>5552</v>
      </c>
      <c r="D996" s="17">
        <v>3759.9882352941177</v>
      </c>
      <c r="E996" s="17">
        <v>3195.99</v>
      </c>
      <c r="F996" s="17">
        <v>192.2387985</v>
      </c>
      <c r="G996" s="19">
        <v>3388.2287984999998</v>
      </c>
    </row>
    <row r="997" spans="1:7" x14ac:dyDescent="0.35">
      <c r="A997" s="16" t="s">
        <v>3797</v>
      </c>
      <c r="B997" s="16" t="s">
        <v>5553</v>
      </c>
      <c r="C997" s="16" t="s">
        <v>5554</v>
      </c>
      <c r="D997" s="17">
        <v>2863.4117647058824</v>
      </c>
      <c r="E997" s="17">
        <v>2433.9</v>
      </c>
      <c r="F997" s="17">
        <v>146.39908500000001</v>
      </c>
      <c r="G997" s="19">
        <v>2580.2990850000001</v>
      </c>
    </row>
    <row r="998" spans="1:7" x14ac:dyDescent="0.35">
      <c r="A998" s="16" t="s">
        <v>3797</v>
      </c>
      <c r="B998" s="16" t="s">
        <v>5555</v>
      </c>
      <c r="C998" s="16" t="s">
        <v>5532</v>
      </c>
      <c r="D998" s="17">
        <v>342.67058823529413</v>
      </c>
      <c r="E998" s="17">
        <v>291.27</v>
      </c>
      <c r="F998" s="17">
        <v>17.519890499999999</v>
      </c>
      <c r="G998" s="19">
        <v>308.78989049999996</v>
      </c>
    </row>
    <row r="999" spans="1:7" x14ac:dyDescent="0.35">
      <c r="A999" s="16" t="s">
        <v>3797</v>
      </c>
      <c r="B999" s="16" t="s">
        <v>5556</v>
      </c>
      <c r="C999" s="16" t="s">
        <v>5532</v>
      </c>
      <c r="D999" s="17">
        <v>352.05882352941177</v>
      </c>
      <c r="E999" s="17">
        <v>299.25</v>
      </c>
      <c r="F999" s="17">
        <v>17.9998875</v>
      </c>
      <c r="G999" s="19">
        <v>317.2498875</v>
      </c>
    </row>
    <row r="1000" spans="1:7" x14ac:dyDescent="0.35">
      <c r="A1000" s="16" t="s">
        <v>3797</v>
      </c>
      <c r="B1000" s="16" t="s">
        <v>5557</v>
      </c>
      <c r="C1000" s="16" t="s">
        <v>5558</v>
      </c>
      <c r="D1000" s="17">
        <v>444.37647058823535</v>
      </c>
      <c r="E1000" s="17">
        <v>377.72</v>
      </c>
      <c r="F1000" s="17">
        <v>22.719858000000002</v>
      </c>
      <c r="G1000" s="19">
        <v>400.43985800000002</v>
      </c>
    </row>
    <row r="1001" spans="1:7" x14ac:dyDescent="0.35">
      <c r="A1001" s="16" t="s">
        <v>3797</v>
      </c>
      <c r="B1001" s="16" t="s">
        <v>5559</v>
      </c>
      <c r="C1001" s="16" t="s">
        <v>5532</v>
      </c>
      <c r="D1001" s="17">
        <v>453.76470588235293</v>
      </c>
      <c r="E1001" s="17">
        <v>385.7</v>
      </c>
      <c r="F1001" s="17">
        <v>23.199854999999999</v>
      </c>
      <c r="G1001" s="19">
        <v>408.899855</v>
      </c>
    </row>
    <row r="1002" spans="1:7" x14ac:dyDescent="0.35">
      <c r="A1002" s="16" t="s">
        <v>3797</v>
      </c>
      <c r="B1002" s="16" t="s">
        <v>5560</v>
      </c>
      <c r="C1002" s="16" t="s">
        <v>5561</v>
      </c>
      <c r="D1002" s="17">
        <v>474.10588235294119</v>
      </c>
      <c r="E1002" s="17">
        <v>402.99</v>
      </c>
      <c r="F1002" s="17">
        <v>24.239848500000001</v>
      </c>
      <c r="G1002" s="19">
        <v>427.2298485</v>
      </c>
    </row>
    <row r="1003" spans="1:7" x14ac:dyDescent="0.35">
      <c r="A1003" s="16" t="s">
        <v>3797</v>
      </c>
      <c r="B1003" s="16" t="s">
        <v>5562</v>
      </c>
      <c r="C1003" s="16" t="s">
        <v>5563</v>
      </c>
      <c r="D1003" s="17">
        <v>1398.8470588235293</v>
      </c>
      <c r="E1003" s="17">
        <v>1189.02</v>
      </c>
      <c r="F1003" s="17">
        <v>71.519553000000002</v>
      </c>
      <c r="G1003" s="19">
        <v>1260.5395530000001</v>
      </c>
    </row>
    <row r="1004" spans="1:7" x14ac:dyDescent="0.35">
      <c r="A1004" s="16" t="s">
        <v>3797</v>
      </c>
      <c r="B1004" s="16" t="s">
        <v>5564</v>
      </c>
      <c r="C1004" s="16" t="s">
        <v>5565</v>
      </c>
      <c r="D1004" s="17">
        <v>1344.0823529411766</v>
      </c>
      <c r="E1004" s="17">
        <v>1142.47</v>
      </c>
      <c r="F1004" s="17">
        <v>68.719570500000003</v>
      </c>
      <c r="G1004" s="19">
        <v>1211.1895704999999</v>
      </c>
    </row>
    <row r="1005" spans="1:7" x14ac:dyDescent="0.35">
      <c r="A1005" s="16" t="s">
        <v>3797</v>
      </c>
      <c r="B1005" s="16" t="s">
        <v>5566</v>
      </c>
      <c r="C1005" s="16" t="s">
        <v>5567</v>
      </c>
      <c r="D1005" s="17">
        <v>1049.9176470588236</v>
      </c>
      <c r="E1005" s="17">
        <v>892.43</v>
      </c>
      <c r="F1005" s="17">
        <v>53.679664500000001</v>
      </c>
      <c r="G1005" s="19">
        <v>946.10966450000001</v>
      </c>
    </row>
    <row r="1006" spans="1:7" x14ac:dyDescent="0.35">
      <c r="A1006" s="16" t="s">
        <v>3797</v>
      </c>
      <c r="B1006" s="16" t="s">
        <v>5568</v>
      </c>
      <c r="C1006" s="16" t="s">
        <v>5569</v>
      </c>
      <c r="D1006" s="17">
        <v>168.36470588235295</v>
      </c>
      <c r="E1006" s="17">
        <v>143.11000000000001</v>
      </c>
      <c r="F1006" s="17">
        <v>8.6080665000000014</v>
      </c>
      <c r="G1006" s="19">
        <v>151.71806650000002</v>
      </c>
    </row>
    <row r="1007" spans="1:7" x14ac:dyDescent="0.35">
      <c r="A1007" s="16" t="s">
        <v>3797</v>
      </c>
      <c r="B1007" s="16" t="s">
        <v>5570</v>
      </c>
      <c r="C1007" s="16" t="s">
        <v>3804</v>
      </c>
      <c r="D1007" s="17">
        <v>6797.0823529411773</v>
      </c>
      <c r="E1007" s="17">
        <v>5777.52</v>
      </c>
      <c r="F1007" s="17">
        <v>347.51782800000007</v>
      </c>
      <c r="G1007" s="19">
        <v>6125.0378280000004</v>
      </c>
    </row>
    <row r="1008" spans="1:7" x14ac:dyDescent="0.35">
      <c r="A1008" s="16" t="s">
        <v>3797</v>
      </c>
      <c r="B1008" s="16" t="s">
        <v>5571</v>
      </c>
      <c r="C1008" s="16" t="s">
        <v>3804</v>
      </c>
      <c r="D1008" s="17">
        <v>4798.9529411764706</v>
      </c>
      <c r="E1008" s="17">
        <v>4079.11</v>
      </c>
      <c r="F1008" s="17">
        <v>245.35846650000002</v>
      </c>
      <c r="G1008" s="19">
        <v>4324.4684665000004</v>
      </c>
    </row>
    <row r="1009" spans="1:7" x14ac:dyDescent="0.35">
      <c r="A1009" s="16" t="s">
        <v>3797</v>
      </c>
      <c r="B1009" s="16" t="s">
        <v>5572</v>
      </c>
      <c r="C1009" s="16" t="s">
        <v>3804</v>
      </c>
      <c r="D1009" s="17">
        <v>26820.623529411765</v>
      </c>
      <c r="E1009" s="17">
        <v>22797.53</v>
      </c>
      <c r="F1009" s="17">
        <v>1371.2714295000001</v>
      </c>
      <c r="G1009" s="19">
        <v>24168.801429499999</v>
      </c>
    </row>
    <row r="1010" spans="1:7" x14ac:dyDescent="0.35">
      <c r="A1010" s="16" t="s">
        <v>3797</v>
      </c>
      <c r="B1010" s="16" t="s">
        <v>5573</v>
      </c>
      <c r="C1010" s="16" t="s">
        <v>5520</v>
      </c>
      <c r="D1010" s="17">
        <v>2217.1882352941175</v>
      </c>
      <c r="E1010" s="17">
        <v>1884.61</v>
      </c>
      <c r="F1010" s="17">
        <v>113.3592915</v>
      </c>
      <c r="G1010" s="19">
        <v>1997.9692914999998</v>
      </c>
    </row>
    <row r="1011" spans="1:7" x14ac:dyDescent="0.35">
      <c r="A1011" s="16" t="s">
        <v>3797</v>
      </c>
      <c r="B1011" s="16" t="s">
        <v>5574</v>
      </c>
      <c r="C1011" s="16" t="s">
        <v>5575</v>
      </c>
      <c r="D1011" s="17">
        <v>9.3882352941176475</v>
      </c>
      <c r="E1011" s="17">
        <v>7.98</v>
      </c>
      <c r="F1011" s="17">
        <v>0.47999700000000006</v>
      </c>
      <c r="G1011" s="19">
        <v>8.4599970000000013</v>
      </c>
    </row>
    <row r="1012" spans="1:7" x14ac:dyDescent="0.35">
      <c r="A1012" s="16" t="s">
        <v>3797</v>
      </c>
      <c r="B1012" s="16" t="s">
        <v>5576</v>
      </c>
      <c r="C1012" s="16" t="s">
        <v>5577</v>
      </c>
      <c r="D1012" s="17">
        <v>500.70588235294122</v>
      </c>
      <c r="E1012" s="17">
        <v>425.6</v>
      </c>
      <c r="F1012" s="17">
        <v>25.599840000000004</v>
      </c>
      <c r="G1012" s="19">
        <v>451.19984000000005</v>
      </c>
    </row>
    <row r="1013" spans="1:7" x14ac:dyDescent="0.35">
      <c r="A1013" s="16" t="s">
        <v>3797</v>
      </c>
      <c r="B1013" s="16" t="s">
        <v>5578</v>
      </c>
      <c r="C1013" s="16" t="s">
        <v>5579</v>
      </c>
      <c r="D1013" s="17">
        <v>11200.729411764707</v>
      </c>
      <c r="E1013" s="17">
        <v>9520.6200000000008</v>
      </c>
      <c r="F1013" s="17">
        <v>572.66529300000002</v>
      </c>
      <c r="G1013" s="19">
        <v>10093.285293000001</v>
      </c>
    </row>
    <row r="1014" spans="1:7" x14ac:dyDescent="0.35">
      <c r="A1014" s="16" t="s">
        <v>3797</v>
      </c>
      <c r="B1014" s="16" t="s">
        <v>5580</v>
      </c>
      <c r="C1014" s="16" t="s">
        <v>5581</v>
      </c>
      <c r="D1014" s="17">
        <v>9310</v>
      </c>
      <c r="E1014" s="17">
        <v>7913.5</v>
      </c>
      <c r="F1014" s="17">
        <v>475.99702500000001</v>
      </c>
      <c r="G1014" s="19">
        <v>8389.4970250000006</v>
      </c>
    </row>
    <row r="1015" spans="1:7" x14ac:dyDescent="0.35">
      <c r="A1015" s="16" t="s">
        <v>3797</v>
      </c>
      <c r="B1015" s="16" t="s">
        <v>5582</v>
      </c>
      <c r="C1015" s="16" t="s">
        <v>3942</v>
      </c>
      <c r="D1015" s="17">
        <v>9744.9882352941167</v>
      </c>
      <c r="E1015" s="17">
        <v>8283.24</v>
      </c>
      <c r="F1015" s="17">
        <v>498.23688600000003</v>
      </c>
      <c r="G1015" s="19">
        <v>8781.4768860000004</v>
      </c>
    </row>
    <row r="1016" spans="1:7" x14ac:dyDescent="0.35">
      <c r="A1016" s="16" t="s">
        <v>3797</v>
      </c>
      <c r="B1016" s="16" t="s">
        <v>5583</v>
      </c>
      <c r="C1016" s="16" t="s">
        <v>3878</v>
      </c>
      <c r="D1016" s="17">
        <v>5191.6941176470582</v>
      </c>
      <c r="E1016" s="17">
        <v>4412.9399999999996</v>
      </c>
      <c r="F1016" s="17">
        <v>265.43834099999998</v>
      </c>
      <c r="G1016" s="19">
        <v>4678.3783409999996</v>
      </c>
    </row>
    <row r="1017" spans="1:7" x14ac:dyDescent="0.35">
      <c r="A1017" s="16" t="s">
        <v>3797</v>
      </c>
      <c r="B1017" s="16" t="s">
        <v>5584</v>
      </c>
      <c r="C1017" s="16" t="s">
        <v>5585</v>
      </c>
      <c r="D1017" s="17">
        <v>855.50588235294117</v>
      </c>
      <c r="E1017" s="17">
        <v>727.18</v>
      </c>
      <c r="F1017" s="17">
        <v>43.739877</v>
      </c>
      <c r="G1017" s="19">
        <v>770.91987699999993</v>
      </c>
    </row>
    <row r="1018" spans="1:7" x14ac:dyDescent="0.35">
      <c r="A1018" s="16" t="s">
        <v>3797</v>
      </c>
      <c r="B1018" s="16" t="s">
        <v>5586</v>
      </c>
      <c r="C1018" s="16" t="s">
        <v>5587</v>
      </c>
      <c r="D1018" s="17">
        <v>558.6</v>
      </c>
      <c r="E1018" s="17">
        <v>474.81</v>
      </c>
      <c r="F1018" s="17">
        <v>28.559821500000002</v>
      </c>
      <c r="G1018" s="19">
        <v>503.3698215</v>
      </c>
    </row>
    <row r="1019" spans="1:7" x14ac:dyDescent="0.35">
      <c r="A1019" s="16" t="s">
        <v>3797</v>
      </c>
      <c r="B1019" s="16" t="s">
        <v>5588</v>
      </c>
      <c r="C1019" s="16" t="s">
        <v>5589</v>
      </c>
      <c r="D1019" s="17">
        <v>3.1294117647058828</v>
      </c>
      <c r="E1019" s="17">
        <v>2.66</v>
      </c>
      <c r="F1019" s="17">
        <v>0.159999</v>
      </c>
      <c r="G1019" s="19">
        <v>2.8199990000000001</v>
      </c>
    </row>
    <row r="1020" spans="1:7" x14ac:dyDescent="0.35">
      <c r="A1020" s="16" t="s">
        <v>3797</v>
      </c>
      <c r="B1020" s="16" t="s">
        <v>5590</v>
      </c>
      <c r="C1020" s="16" t="s">
        <v>628</v>
      </c>
      <c r="D1020" s="17">
        <v>3.1294117647058828</v>
      </c>
      <c r="E1020" s="17">
        <v>2.66</v>
      </c>
      <c r="F1020" s="17">
        <v>0.159999</v>
      </c>
      <c r="G1020" s="19">
        <v>2.8199990000000001</v>
      </c>
    </row>
    <row r="1021" spans="1:7" x14ac:dyDescent="0.35">
      <c r="A1021" s="16" t="s">
        <v>3797</v>
      </c>
      <c r="B1021" s="16" t="s">
        <v>5591</v>
      </c>
      <c r="C1021" s="16" t="s">
        <v>628</v>
      </c>
      <c r="D1021" s="17">
        <v>3.1294117647058828</v>
      </c>
      <c r="E1021" s="17">
        <v>2.66</v>
      </c>
      <c r="F1021" s="17">
        <v>0.159999</v>
      </c>
      <c r="G1021" s="19">
        <v>2.8199990000000001</v>
      </c>
    </row>
    <row r="1022" spans="1:7" x14ac:dyDescent="0.35">
      <c r="A1022" s="16" t="s">
        <v>3797</v>
      </c>
      <c r="B1022" s="16" t="s">
        <v>5592</v>
      </c>
      <c r="C1022" s="16" t="s">
        <v>628</v>
      </c>
      <c r="D1022" s="17">
        <v>3.1294117647058828</v>
      </c>
      <c r="E1022" s="17">
        <v>2.66</v>
      </c>
      <c r="F1022" s="17">
        <v>0.159999</v>
      </c>
      <c r="G1022" s="19">
        <v>2.8199990000000001</v>
      </c>
    </row>
    <row r="1023" spans="1:7" x14ac:dyDescent="0.35">
      <c r="A1023" s="16" t="s">
        <v>3797</v>
      </c>
      <c r="B1023" s="16" t="s">
        <v>5593</v>
      </c>
      <c r="C1023" s="16" t="s">
        <v>5594</v>
      </c>
      <c r="D1023" s="17">
        <v>3.1294117647058828</v>
      </c>
      <c r="E1023" s="17">
        <v>2.66</v>
      </c>
      <c r="F1023" s="17">
        <v>0.159999</v>
      </c>
      <c r="G1023" s="19">
        <v>2.8199990000000001</v>
      </c>
    </row>
    <row r="1024" spans="1:7" x14ac:dyDescent="0.35">
      <c r="A1024" s="16" t="s">
        <v>3797</v>
      </c>
      <c r="B1024" s="16" t="s">
        <v>5595</v>
      </c>
      <c r="C1024" s="16" t="s">
        <v>628</v>
      </c>
      <c r="D1024" s="17">
        <v>3.1294117647058828</v>
      </c>
      <c r="E1024" s="17">
        <v>2.66</v>
      </c>
      <c r="F1024" s="17">
        <v>0.159999</v>
      </c>
      <c r="G1024" s="19">
        <v>2.8199990000000001</v>
      </c>
    </row>
    <row r="1025" spans="1:7" x14ac:dyDescent="0.35">
      <c r="A1025" s="16" t="s">
        <v>3797</v>
      </c>
      <c r="B1025" s="16" t="s">
        <v>5596</v>
      </c>
      <c r="C1025" s="16" t="s">
        <v>628</v>
      </c>
      <c r="D1025" s="17">
        <v>3.1294117647058828</v>
      </c>
      <c r="E1025" s="17">
        <v>2.66</v>
      </c>
      <c r="F1025" s="17">
        <v>0.159999</v>
      </c>
      <c r="G1025" s="19">
        <v>2.8199990000000001</v>
      </c>
    </row>
    <row r="1026" spans="1:7" x14ac:dyDescent="0.35">
      <c r="A1026" s="16" t="s">
        <v>3797</v>
      </c>
      <c r="B1026" s="16" t="s">
        <v>5597</v>
      </c>
      <c r="C1026" s="16" t="s">
        <v>3808</v>
      </c>
      <c r="D1026" s="17">
        <v>15966.258823529412</v>
      </c>
      <c r="E1026" s="17">
        <v>13571.32</v>
      </c>
      <c r="F1026" s="17">
        <v>816.31489799999997</v>
      </c>
      <c r="G1026" s="19">
        <v>14387.634898</v>
      </c>
    </row>
    <row r="1027" spans="1:7" x14ac:dyDescent="0.35">
      <c r="A1027" s="16" t="s">
        <v>3797</v>
      </c>
      <c r="B1027" s="16" t="s">
        <v>5598</v>
      </c>
      <c r="C1027" s="16" t="s">
        <v>3808</v>
      </c>
      <c r="D1027" s="17">
        <v>14475.094117647059</v>
      </c>
      <c r="E1027" s="17">
        <v>12303.83</v>
      </c>
      <c r="F1027" s="17">
        <v>740.07537450000007</v>
      </c>
      <c r="G1027" s="19">
        <v>13043.9053745</v>
      </c>
    </row>
    <row r="1028" spans="1:7" x14ac:dyDescent="0.35">
      <c r="A1028" s="16" t="s">
        <v>3797</v>
      </c>
      <c r="B1028" s="16" t="s">
        <v>5599</v>
      </c>
      <c r="C1028" s="16" t="s">
        <v>3808</v>
      </c>
      <c r="D1028" s="17">
        <v>9995.3411764705888</v>
      </c>
      <c r="E1028" s="17">
        <v>8496.0400000000009</v>
      </c>
      <c r="F1028" s="17">
        <v>511.03680600000007</v>
      </c>
      <c r="G1028" s="19">
        <v>9007.0768060000009</v>
      </c>
    </row>
    <row r="1029" spans="1:7" x14ac:dyDescent="0.35">
      <c r="A1029" s="16" t="s">
        <v>3797</v>
      </c>
      <c r="B1029" s="16" t="s">
        <v>5600</v>
      </c>
      <c r="C1029" s="16" t="s">
        <v>3808</v>
      </c>
      <c r="D1029" s="17">
        <v>10582.105882352942</v>
      </c>
      <c r="E1029" s="17">
        <v>8994.7900000000009</v>
      </c>
      <c r="F1029" s="17">
        <v>541.03661850000003</v>
      </c>
      <c r="G1029" s="19">
        <v>9535.8266185000011</v>
      </c>
    </row>
    <row r="1030" spans="1:7" x14ac:dyDescent="0.35">
      <c r="A1030" s="16" t="s">
        <v>3797</v>
      </c>
      <c r="B1030" s="16" t="s">
        <v>5601</v>
      </c>
      <c r="C1030" s="16" t="s">
        <v>5602</v>
      </c>
      <c r="D1030" s="17">
        <v>8762.3529411764703</v>
      </c>
      <c r="E1030" s="17">
        <v>7448</v>
      </c>
      <c r="F1030" s="17">
        <v>447.99720000000002</v>
      </c>
      <c r="G1030" s="19">
        <v>7895.9971999999998</v>
      </c>
    </row>
    <row r="1031" spans="1:7" x14ac:dyDescent="0.35">
      <c r="A1031" s="16" t="s">
        <v>3797</v>
      </c>
      <c r="B1031" s="16" t="s">
        <v>5603</v>
      </c>
      <c r="C1031" s="16" t="s">
        <v>5604</v>
      </c>
      <c r="D1031" s="17">
        <v>345.8</v>
      </c>
      <c r="E1031" s="17">
        <v>293.93</v>
      </c>
      <c r="F1031" s="17">
        <v>17.679889500000002</v>
      </c>
      <c r="G1031" s="19">
        <v>311.60988950000001</v>
      </c>
    </row>
    <row r="1032" spans="1:7" x14ac:dyDescent="0.35">
      <c r="A1032" s="16" t="s">
        <v>3797</v>
      </c>
      <c r="B1032" s="16" t="s">
        <v>5605</v>
      </c>
      <c r="C1032" s="16" t="s">
        <v>5606</v>
      </c>
      <c r="D1032" s="17">
        <v>345.8</v>
      </c>
      <c r="E1032" s="17">
        <v>293.93</v>
      </c>
      <c r="F1032" s="17">
        <v>17.679889500000002</v>
      </c>
      <c r="G1032" s="19">
        <v>311.60988950000001</v>
      </c>
    </row>
    <row r="1033" spans="1:7" x14ac:dyDescent="0.35">
      <c r="A1033" s="16" t="s">
        <v>3797</v>
      </c>
      <c r="B1033" s="16" t="s">
        <v>5607</v>
      </c>
      <c r="C1033" s="16" t="s">
        <v>5608</v>
      </c>
      <c r="D1033" s="17">
        <v>430.29411764705884</v>
      </c>
      <c r="E1033" s="17">
        <v>365.75</v>
      </c>
      <c r="F1033" s="17">
        <v>21.999862499999999</v>
      </c>
      <c r="G1033" s="19">
        <v>387.74986250000001</v>
      </c>
    </row>
    <row r="1034" spans="1:7" x14ac:dyDescent="0.35">
      <c r="A1034" s="16" t="s">
        <v>3797</v>
      </c>
      <c r="B1034" s="16" t="s">
        <v>5609</v>
      </c>
      <c r="C1034" s="16" t="s">
        <v>5610</v>
      </c>
      <c r="D1034" s="17">
        <v>5431.0941176470596</v>
      </c>
      <c r="E1034" s="17">
        <v>4616.43</v>
      </c>
      <c r="F1034" s="17">
        <v>277.67826450000001</v>
      </c>
      <c r="G1034" s="19">
        <v>4894.1082645000006</v>
      </c>
    </row>
    <row r="1035" spans="1:7" x14ac:dyDescent="0.35">
      <c r="A1035" s="16" t="s">
        <v>3797</v>
      </c>
      <c r="B1035" s="16" t="s">
        <v>5611</v>
      </c>
      <c r="C1035" s="16" t="s">
        <v>5612</v>
      </c>
      <c r="D1035" s="17">
        <v>4626.8352941176472</v>
      </c>
      <c r="E1035" s="17">
        <v>3932.81</v>
      </c>
      <c r="F1035" s="17">
        <v>236.55852150000001</v>
      </c>
      <c r="G1035" s="19">
        <v>4169.3685214999996</v>
      </c>
    </row>
    <row r="1036" spans="1:7" x14ac:dyDescent="0.35">
      <c r="A1036" s="16" t="s">
        <v>3797</v>
      </c>
      <c r="B1036" s="16" t="s">
        <v>5613</v>
      </c>
      <c r="C1036" s="16" t="s">
        <v>5614</v>
      </c>
      <c r="D1036" s="17">
        <v>4027.552941176471</v>
      </c>
      <c r="E1036" s="17">
        <v>3423.42</v>
      </c>
      <c r="F1036" s="17">
        <v>205.91871300000003</v>
      </c>
      <c r="G1036" s="19">
        <v>3629.3387130000001</v>
      </c>
    </row>
    <row r="1037" spans="1:7" x14ac:dyDescent="0.35">
      <c r="A1037" s="16" t="s">
        <v>3797</v>
      </c>
      <c r="B1037" s="16" t="s">
        <v>5615</v>
      </c>
      <c r="C1037" s="16" t="s">
        <v>5616</v>
      </c>
      <c r="D1037" s="17">
        <v>4040.0705882352941</v>
      </c>
      <c r="E1037" s="17">
        <v>3434.06</v>
      </c>
      <c r="F1037" s="17">
        <v>206.55870899999999</v>
      </c>
      <c r="G1037" s="19">
        <v>3640.6187089999999</v>
      </c>
    </row>
    <row r="1038" spans="1:7" x14ac:dyDescent="0.35">
      <c r="A1038" s="16" t="s">
        <v>3797</v>
      </c>
      <c r="B1038" s="16" t="s">
        <v>5617</v>
      </c>
      <c r="C1038" s="16" t="s">
        <v>5618</v>
      </c>
      <c r="D1038" s="17">
        <v>4266.9529411764706</v>
      </c>
      <c r="E1038" s="17">
        <v>3626.91</v>
      </c>
      <c r="F1038" s="17">
        <v>218.1586365</v>
      </c>
      <c r="G1038" s="19">
        <v>3845.0686364999997</v>
      </c>
    </row>
    <row r="1039" spans="1:7" x14ac:dyDescent="0.35">
      <c r="A1039" s="16" t="s">
        <v>3797</v>
      </c>
      <c r="B1039" s="16" t="s">
        <v>5619</v>
      </c>
      <c r="C1039" s="16" t="s">
        <v>5620</v>
      </c>
      <c r="D1039" s="17">
        <v>4742.623529411765</v>
      </c>
      <c r="E1039" s="17">
        <v>4031.23</v>
      </c>
      <c r="F1039" s="17">
        <v>242.47848450000001</v>
      </c>
      <c r="G1039" s="19">
        <v>4273.7084844999999</v>
      </c>
    </row>
    <row r="1040" spans="1:7" x14ac:dyDescent="0.35">
      <c r="A1040" s="16" t="s">
        <v>3797</v>
      </c>
      <c r="B1040" s="16" t="s">
        <v>5621</v>
      </c>
      <c r="C1040" s="16" t="s">
        <v>5622</v>
      </c>
      <c r="D1040" s="17">
        <v>4410.9058823529413</v>
      </c>
      <c r="E1040" s="17">
        <v>3749.27</v>
      </c>
      <c r="F1040" s="17">
        <v>225.51859050000002</v>
      </c>
      <c r="G1040" s="19">
        <v>3974.7885904999998</v>
      </c>
    </row>
    <row r="1041" spans="1:7" x14ac:dyDescent="0.35">
      <c r="A1041" s="16" t="s">
        <v>3797</v>
      </c>
      <c r="B1041" s="16" t="s">
        <v>5623</v>
      </c>
      <c r="C1041" s="16" t="s">
        <v>4017</v>
      </c>
      <c r="D1041" s="17">
        <v>4924.1294117647067</v>
      </c>
      <c r="E1041" s="17">
        <v>4185.51</v>
      </c>
      <c r="F1041" s="17">
        <v>251.75842650000001</v>
      </c>
      <c r="G1041" s="19">
        <v>4437.2684264999998</v>
      </c>
    </row>
    <row r="1042" spans="1:7" x14ac:dyDescent="0.35">
      <c r="A1042" s="16" t="s">
        <v>3797</v>
      </c>
      <c r="B1042" s="16" t="s">
        <v>5624</v>
      </c>
      <c r="C1042" s="16" t="s">
        <v>3944</v>
      </c>
      <c r="D1042" s="17">
        <v>5360.6823529411768</v>
      </c>
      <c r="E1042" s="17">
        <v>4556.58</v>
      </c>
      <c r="F1042" s="17">
        <v>274.07828699999999</v>
      </c>
      <c r="G1042" s="19">
        <v>4830.6582870000002</v>
      </c>
    </row>
    <row r="1043" spans="1:7" x14ac:dyDescent="0.35">
      <c r="A1043" s="16" t="s">
        <v>3797</v>
      </c>
      <c r="B1043" s="16" t="s">
        <v>5625</v>
      </c>
      <c r="C1043" s="16" t="s">
        <v>5626</v>
      </c>
      <c r="D1043" s="17">
        <v>2605.2352941176468</v>
      </c>
      <c r="E1043" s="17">
        <v>2214.4499999999998</v>
      </c>
      <c r="F1043" s="17">
        <v>133.19916749999999</v>
      </c>
      <c r="G1043" s="19">
        <v>2347.6491674999997</v>
      </c>
    </row>
    <row r="1044" spans="1:7" x14ac:dyDescent="0.35">
      <c r="A1044" s="16" t="s">
        <v>3797</v>
      </c>
      <c r="B1044" s="16" t="s">
        <v>5627</v>
      </c>
      <c r="C1044" s="16" t="s">
        <v>3944</v>
      </c>
      <c r="D1044" s="17">
        <v>2874.3647058823531</v>
      </c>
      <c r="E1044" s="17">
        <v>2443.21</v>
      </c>
      <c r="F1044" s="17">
        <v>146.9590815</v>
      </c>
      <c r="G1044" s="19">
        <v>2590.1690815000002</v>
      </c>
    </row>
    <row r="1045" spans="1:7" x14ac:dyDescent="0.35">
      <c r="A1045" s="16" t="s">
        <v>3797</v>
      </c>
      <c r="B1045" s="16" t="s">
        <v>5628</v>
      </c>
      <c r="C1045" s="16" t="s">
        <v>5629</v>
      </c>
      <c r="D1045" s="17">
        <v>3630.1176470588234</v>
      </c>
      <c r="E1045" s="17">
        <v>3085.6</v>
      </c>
      <c r="F1045" s="17">
        <v>185.59884</v>
      </c>
      <c r="G1045" s="19">
        <v>3271.19884</v>
      </c>
    </row>
    <row r="1046" spans="1:7" x14ac:dyDescent="0.35">
      <c r="A1046" s="16" t="s">
        <v>3797</v>
      </c>
      <c r="B1046" s="16" t="s">
        <v>5630</v>
      </c>
      <c r="C1046" s="16" t="s">
        <v>5631</v>
      </c>
      <c r="D1046" s="17">
        <v>5836.3529411764703</v>
      </c>
      <c r="E1046" s="17">
        <v>4960.8999999999996</v>
      </c>
      <c r="F1046" s="17">
        <v>298.39813499999997</v>
      </c>
      <c r="G1046" s="19">
        <v>5259.298135</v>
      </c>
    </row>
    <row r="1047" spans="1:7" x14ac:dyDescent="0.35">
      <c r="A1047" s="16" t="s">
        <v>3797</v>
      </c>
      <c r="B1047" s="16" t="s">
        <v>5632</v>
      </c>
      <c r="C1047" s="16" t="s">
        <v>5633</v>
      </c>
      <c r="D1047" s="17">
        <v>6603.0588235294126</v>
      </c>
      <c r="E1047" s="17">
        <v>5612.6</v>
      </c>
      <c r="F1047" s="17">
        <v>337.59789000000001</v>
      </c>
      <c r="G1047" s="19">
        <v>5950.1978900000004</v>
      </c>
    </row>
    <row r="1048" spans="1:7" x14ac:dyDescent="0.35">
      <c r="A1048" s="16" t="s">
        <v>3797</v>
      </c>
      <c r="B1048" s="16" t="s">
        <v>5634</v>
      </c>
      <c r="C1048" s="16" t="s">
        <v>5635</v>
      </c>
      <c r="D1048" s="17">
        <v>3296.8352941176472</v>
      </c>
      <c r="E1048" s="17">
        <v>2802.31</v>
      </c>
      <c r="F1048" s="17">
        <v>168.55894649999999</v>
      </c>
      <c r="G1048" s="19">
        <v>2970.8689464999998</v>
      </c>
    </row>
    <row r="1049" spans="1:7" x14ac:dyDescent="0.35">
      <c r="A1049" s="16" t="s">
        <v>3797</v>
      </c>
      <c r="B1049" s="16" t="s">
        <v>5636</v>
      </c>
      <c r="C1049" s="16" t="s">
        <v>5637</v>
      </c>
      <c r="D1049" s="17">
        <v>3012.0588235294117</v>
      </c>
      <c r="E1049" s="17">
        <v>2560.25</v>
      </c>
      <c r="F1049" s="17">
        <v>153.99903750000001</v>
      </c>
      <c r="G1049" s="19">
        <v>2714.2490375000002</v>
      </c>
    </row>
    <row r="1050" spans="1:7" x14ac:dyDescent="0.35">
      <c r="A1050" s="16" t="s">
        <v>3797</v>
      </c>
      <c r="B1050" s="16" t="s">
        <v>5638</v>
      </c>
      <c r="C1050" s="16" t="s">
        <v>3881</v>
      </c>
      <c r="D1050" s="17">
        <v>2663.1294117647058</v>
      </c>
      <c r="E1050" s="17">
        <v>2263.66</v>
      </c>
      <c r="F1050" s="17">
        <v>136.15914899999999</v>
      </c>
      <c r="G1050" s="19">
        <v>2399.8191489999999</v>
      </c>
    </row>
    <row r="1051" spans="1:7" x14ac:dyDescent="0.35">
      <c r="A1051" s="16" t="s">
        <v>3797</v>
      </c>
      <c r="B1051" s="16" t="s">
        <v>5639</v>
      </c>
      <c r="C1051" s="16" t="s">
        <v>3881</v>
      </c>
      <c r="D1051" s="17">
        <v>2434.6823529411768</v>
      </c>
      <c r="E1051" s="17">
        <v>2069.48</v>
      </c>
      <c r="F1051" s="17">
        <v>124.47922200000001</v>
      </c>
      <c r="G1051" s="19">
        <v>2193.959222</v>
      </c>
    </row>
    <row r="1052" spans="1:7" x14ac:dyDescent="0.35">
      <c r="A1052" s="16" t="s">
        <v>3797</v>
      </c>
      <c r="B1052" s="16" t="s">
        <v>5640</v>
      </c>
      <c r="C1052" s="16" t="s">
        <v>3810</v>
      </c>
      <c r="D1052" s="17">
        <v>7687.4000000000005</v>
      </c>
      <c r="E1052" s="17">
        <v>6534.29</v>
      </c>
      <c r="F1052" s="17">
        <v>393.03754350000003</v>
      </c>
      <c r="G1052" s="19">
        <v>6927.3275434999996</v>
      </c>
    </row>
    <row r="1053" spans="1:7" x14ac:dyDescent="0.35">
      <c r="A1053" s="16" t="s">
        <v>3797</v>
      </c>
      <c r="B1053" s="16" t="s">
        <v>5641</v>
      </c>
      <c r="C1053" s="16" t="s">
        <v>5642</v>
      </c>
      <c r="D1053" s="17">
        <v>9094.2235294117654</v>
      </c>
      <c r="E1053" s="17">
        <v>7730.09</v>
      </c>
      <c r="F1053" s="17">
        <v>464.96491350000002</v>
      </c>
      <c r="G1053" s="19">
        <v>8195.0549135000001</v>
      </c>
    </row>
    <row r="1054" spans="1:7" x14ac:dyDescent="0.35">
      <c r="A1054" s="16" t="s">
        <v>3797</v>
      </c>
      <c r="B1054" s="16" t="s">
        <v>5643</v>
      </c>
      <c r="C1054" s="16" t="s">
        <v>5644</v>
      </c>
      <c r="D1054" s="17">
        <v>350.49411764705883</v>
      </c>
      <c r="E1054" s="17">
        <v>297.92</v>
      </c>
      <c r="F1054" s="17">
        <v>17.919888</v>
      </c>
      <c r="G1054" s="19">
        <v>315.83988800000003</v>
      </c>
    </row>
    <row r="1055" spans="1:7" x14ac:dyDescent="0.35">
      <c r="A1055" s="16" t="s">
        <v>3797</v>
      </c>
      <c r="B1055" s="16" t="s">
        <v>5645</v>
      </c>
      <c r="C1055" s="16" t="s">
        <v>5644</v>
      </c>
      <c r="D1055" s="17">
        <v>312.94117647058823</v>
      </c>
      <c r="E1055" s="17">
        <v>266</v>
      </c>
      <c r="F1055" s="17">
        <v>15.9999</v>
      </c>
      <c r="G1055" s="19">
        <v>281.99990000000003</v>
      </c>
    </row>
    <row r="1056" spans="1:7" x14ac:dyDescent="0.35">
      <c r="A1056" s="16" t="s">
        <v>3797</v>
      </c>
      <c r="B1056" s="16" t="s">
        <v>5646</v>
      </c>
      <c r="C1056" s="16" t="s">
        <v>5647</v>
      </c>
      <c r="D1056" s="17">
        <v>4880.9764705882353</v>
      </c>
      <c r="E1056" s="17">
        <v>4148.83</v>
      </c>
      <c r="F1056" s="17">
        <v>249.55212449999999</v>
      </c>
      <c r="G1056" s="19">
        <v>4398.3821244999999</v>
      </c>
    </row>
    <row r="1057" spans="1:7" x14ac:dyDescent="0.35">
      <c r="A1057" s="16" t="s">
        <v>3797</v>
      </c>
      <c r="B1057" s="16" t="s">
        <v>5648</v>
      </c>
      <c r="C1057" s="16" t="s">
        <v>5649</v>
      </c>
      <c r="D1057" s="17">
        <v>3351.6000000000004</v>
      </c>
      <c r="E1057" s="17">
        <v>2848.86</v>
      </c>
      <c r="F1057" s="17">
        <v>171.35892900000002</v>
      </c>
      <c r="G1057" s="19">
        <v>3020.2189290000001</v>
      </c>
    </row>
    <row r="1058" spans="1:7" x14ac:dyDescent="0.35">
      <c r="A1058" s="16" t="s">
        <v>3797</v>
      </c>
      <c r="B1058" s="16" t="s">
        <v>5650</v>
      </c>
      <c r="C1058" s="16" t="s">
        <v>5651</v>
      </c>
      <c r="D1058" s="17">
        <v>6036.6352941176474</v>
      </c>
      <c r="E1058" s="17">
        <v>5131.1400000000003</v>
      </c>
      <c r="F1058" s="17">
        <v>308.63807100000002</v>
      </c>
      <c r="G1058" s="19">
        <v>5439.7780710000006</v>
      </c>
    </row>
    <row r="1059" spans="1:7" x14ac:dyDescent="0.35">
      <c r="A1059" s="16" t="s">
        <v>3797</v>
      </c>
      <c r="B1059" s="16" t="s">
        <v>5652</v>
      </c>
      <c r="C1059" s="16" t="s">
        <v>5653</v>
      </c>
      <c r="D1059" s="17">
        <v>7189.8235294117658</v>
      </c>
      <c r="E1059" s="17">
        <v>6111.35</v>
      </c>
      <c r="F1059" s="17">
        <v>367.59770250000003</v>
      </c>
      <c r="G1059" s="19">
        <v>6478.9477025000006</v>
      </c>
    </row>
    <row r="1060" spans="1:7" x14ac:dyDescent="0.35">
      <c r="A1060" s="16" t="s">
        <v>3797</v>
      </c>
      <c r="B1060" s="16" t="s">
        <v>5654</v>
      </c>
      <c r="C1060" s="16" t="s">
        <v>5655</v>
      </c>
      <c r="D1060" s="17">
        <v>9158.2235294117654</v>
      </c>
      <c r="E1060" s="17">
        <v>7784.49</v>
      </c>
      <c r="F1060" s="17">
        <v>468.23707350000001</v>
      </c>
      <c r="G1060" s="19">
        <v>8252.7270735000002</v>
      </c>
    </row>
    <row r="1061" spans="1:7" x14ac:dyDescent="0.35">
      <c r="A1061" s="16" t="s">
        <v>3797</v>
      </c>
      <c r="B1061" s="16" t="s">
        <v>5656</v>
      </c>
      <c r="C1061" s="16" t="s">
        <v>5657</v>
      </c>
      <c r="D1061" s="17">
        <v>21.658823529411766</v>
      </c>
      <c r="E1061" s="17">
        <v>18.41</v>
      </c>
      <c r="F1061" s="17">
        <v>1.1073615000000001</v>
      </c>
      <c r="G1061" s="19">
        <v>19.5173615</v>
      </c>
    </row>
    <row r="1062" spans="1:7" x14ac:dyDescent="0.35">
      <c r="A1062" s="16" t="s">
        <v>3797</v>
      </c>
      <c r="B1062" s="16" t="s">
        <v>5658</v>
      </c>
      <c r="C1062" s="16" t="s">
        <v>5659</v>
      </c>
      <c r="D1062" s="17">
        <v>106.9764705882353</v>
      </c>
      <c r="E1062" s="17">
        <v>90.93</v>
      </c>
      <c r="F1062" s="17">
        <v>5.4694395000000009</v>
      </c>
      <c r="G1062" s="19">
        <v>96.399439500000014</v>
      </c>
    </row>
    <row r="1063" spans="1:7" x14ac:dyDescent="0.35">
      <c r="A1063" s="16" t="s">
        <v>3797</v>
      </c>
      <c r="B1063" s="16" t="s">
        <v>5660</v>
      </c>
      <c r="C1063" s="16" t="s">
        <v>5661</v>
      </c>
      <c r="D1063" s="17">
        <v>6458.1647058823528</v>
      </c>
      <c r="E1063" s="17">
        <v>5489.44</v>
      </c>
      <c r="F1063" s="17">
        <v>330.18981600000001</v>
      </c>
      <c r="G1063" s="19">
        <v>5819.6298159999997</v>
      </c>
    </row>
    <row r="1064" spans="1:7" x14ac:dyDescent="0.35">
      <c r="A1064" s="16" t="s">
        <v>3797</v>
      </c>
      <c r="B1064" s="16" t="s">
        <v>5662</v>
      </c>
      <c r="C1064" s="16" t="s">
        <v>5663</v>
      </c>
      <c r="D1064" s="17">
        <v>8558.9411764705892</v>
      </c>
      <c r="E1064" s="17">
        <v>7275.1</v>
      </c>
      <c r="F1064" s="17">
        <v>437.59726500000005</v>
      </c>
      <c r="G1064" s="19">
        <v>7712.6972650000007</v>
      </c>
    </row>
    <row r="1065" spans="1:7" x14ac:dyDescent="0.35">
      <c r="A1065" s="16" t="s">
        <v>3797</v>
      </c>
      <c r="B1065" s="16" t="s">
        <v>5664</v>
      </c>
      <c r="C1065" s="16" t="s">
        <v>3878</v>
      </c>
      <c r="D1065" s="17">
        <v>9156.6588235294112</v>
      </c>
      <c r="E1065" s="17">
        <v>7783.16</v>
      </c>
      <c r="F1065" s="17">
        <v>468.15707400000002</v>
      </c>
      <c r="G1065" s="19">
        <v>8251.3170740000005</v>
      </c>
    </row>
    <row r="1066" spans="1:7" x14ac:dyDescent="0.35">
      <c r="A1066" s="16" t="s">
        <v>3797</v>
      </c>
      <c r="B1066" s="16" t="s">
        <v>5665</v>
      </c>
      <c r="C1066" s="16" t="s">
        <v>5666</v>
      </c>
      <c r="D1066" s="17">
        <v>77.941176470588232</v>
      </c>
      <c r="E1066" s="17">
        <v>66.25</v>
      </c>
      <c r="F1066" s="17">
        <v>3.9849375</v>
      </c>
      <c r="G1066" s="19">
        <v>70.234937500000001</v>
      </c>
    </row>
    <row r="1067" spans="1:7" x14ac:dyDescent="0.35">
      <c r="A1067" s="16" t="s">
        <v>3797</v>
      </c>
      <c r="B1067" s="16" t="s">
        <v>5667</v>
      </c>
      <c r="C1067" s="16" t="s">
        <v>5668</v>
      </c>
      <c r="D1067" s="17">
        <v>53.2</v>
      </c>
      <c r="E1067" s="17">
        <v>45.22</v>
      </c>
      <c r="F1067" s="17">
        <v>2.719983</v>
      </c>
      <c r="G1067" s="19">
        <v>47.939982999999998</v>
      </c>
    </row>
    <row r="1068" spans="1:7" x14ac:dyDescent="0.35">
      <c r="A1068" s="16" t="s">
        <v>3797</v>
      </c>
      <c r="B1068" s="16" t="s">
        <v>5669</v>
      </c>
      <c r="C1068" s="16" t="s">
        <v>5670</v>
      </c>
      <c r="D1068" s="17">
        <v>507.51764705882351</v>
      </c>
      <c r="E1068" s="17">
        <v>431.39</v>
      </c>
      <c r="F1068" s="17">
        <v>25.9481085</v>
      </c>
      <c r="G1068" s="19">
        <v>457.33810849999998</v>
      </c>
    </row>
    <row r="1069" spans="1:7" x14ac:dyDescent="0.35">
      <c r="A1069" s="16" t="s">
        <v>3797</v>
      </c>
      <c r="B1069" s="16" t="s">
        <v>5671</v>
      </c>
      <c r="C1069" s="16" t="s">
        <v>5672</v>
      </c>
      <c r="D1069" s="17">
        <v>633.48235294117649</v>
      </c>
      <c r="E1069" s="17">
        <v>538.46</v>
      </c>
      <c r="F1069" s="17">
        <v>32.388369000000004</v>
      </c>
      <c r="G1069" s="19">
        <v>570.84836900000005</v>
      </c>
    </row>
    <row r="1070" spans="1:7" x14ac:dyDescent="0.35">
      <c r="A1070" s="16" t="s">
        <v>3797</v>
      </c>
      <c r="B1070" s="16" t="s">
        <v>5673</v>
      </c>
      <c r="C1070" s="16" t="s">
        <v>5674</v>
      </c>
      <c r="D1070" s="17">
        <v>740.42352941176478</v>
      </c>
      <c r="E1070" s="17">
        <v>629.36</v>
      </c>
      <c r="F1070" s="17">
        <v>37.856003999999999</v>
      </c>
      <c r="G1070" s="19">
        <v>667.216004</v>
      </c>
    </row>
    <row r="1071" spans="1:7" x14ac:dyDescent="0.35">
      <c r="A1071" s="16" t="s">
        <v>3797</v>
      </c>
      <c r="B1071" s="16" t="s">
        <v>5675</v>
      </c>
      <c r="C1071" s="16" t="s">
        <v>5674</v>
      </c>
      <c r="D1071" s="17">
        <v>694.02352941176468</v>
      </c>
      <c r="E1071" s="17">
        <v>589.91999999999996</v>
      </c>
      <c r="F1071" s="17">
        <v>35.483688000000001</v>
      </c>
      <c r="G1071" s="19">
        <v>625.40368799999999</v>
      </c>
    </row>
    <row r="1072" spans="1:7" x14ac:dyDescent="0.35">
      <c r="A1072" s="16" t="s">
        <v>3797</v>
      </c>
      <c r="B1072" s="16" t="s">
        <v>5676</v>
      </c>
      <c r="C1072" s="16" t="s">
        <v>5677</v>
      </c>
      <c r="D1072" s="17">
        <v>477.23529411764707</v>
      </c>
      <c r="E1072" s="17">
        <v>405.65</v>
      </c>
      <c r="F1072" s="17">
        <v>24.3998475</v>
      </c>
      <c r="G1072" s="19">
        <v>430.0498475</v>
      </c>
    </row>
    <row r="1073" spans="1:7" x14ac:dyDescent="0.35">
      <c r="A1073" s="16" t="s">
        <v>3797</v>
      </c>
      <c r="B1073" s="16" t="s">
        <v>5678</v>
      </c>
      <c r="C1073" s="16" t="s">
        <v>5679</v>
      </c>
      <c r="D1073" s="17">
        <v>4670.6470588235297</v>
      </c>
      <c r="E1073" s="17">
        <v>3970.05</v>
      </c>
      <c r="F1073" s="17">
        <v>238.79850750000003</v>
      </c>
      <c r="G1073" s="19">
        <v>4208.8485074999999</v>
      </c>
    </row>
    <row r="1074" spans="1:7" x14ac:dyDescent="0.35">
      <c r="A1074" s="16" t="s">
        <v>3797</v>
      </c>
      <c r="B1074" s="16" t="s">
        <v>5680</v>
      </c>
      <c r="C1074" s="16" t="s">
        <v>5681</v>
      </c>
      <c r="D1074" s="17">
        <v>129.87058823529412</v>
      </c>
      <c r="E1074" s="17">
        <v>110.39</v>
      </c>
      <c r="F1074" s="17">
        <v>6.6399585000000005</v>
      </c>
      <c r="G1074" s="19">
        <v>117.02995850000001</v>
      </c>
    </row>
    <row r="1075" spans="1:7" x14ac:dyDescent="0.35">
      <c r="A1075" s="16" t="s">
        <v>3797</v>
      </c>
      <c r="B1075" s="16" t="s">
        <v>5682</v>
      </c>
      <c r="C1075" s="16" t="s">
        <v>3878</v>
      </c>
      <c r="D1075" s="17">
        <v>11694.611764705884</v>
      </c>
      <c r="E1075" s="17">
        <v>9940.42</v>
      </c>
      <c r="F1075" s="17">
        <v>597.91626300000007</v>
      </c>
      <c r="G1075" s="19">
        <v>10538.336263000001</v>
      </c>
    </row>
    <row r="1076" spans="1:7" x14ac:dyDescent="0.35">
      <c r="A1076" s="16" t="s">
        <v>3797</v>
      </c>
      <c r="B1076" s="16" t="s">
        <v>5683</v>
      </c>
      <c r="C1076" s="16" t="s">
        <v>3804</v>
      </c>
      <c r="D1076" s="17">
        <v>6551.4235294117652</v>
      </c>
      <c r="E1076" s="17">
        <v>5568.71</v>
      </c>
      <c r="F1076" s="17">
        <v>334.95790650000004</v>
      </c>
      <c r="G1076" s="19">
        <v>5903.6679064999998</v>
      </c>
    </row>
    <row r="1077" spans="1:7" x14ac:dyDescent="0.35">
      <c r="A1077" s="16" t="s">
        <v>3797</v>
      </c>
      <c r="B1077" s="16" t="s">
        <v>5684</v>
      </c>
      <c r="C1077" s="16" t="s">
        <v>5685</v>
      </c>
      <c r="D1077" s="17">
        <v>280.22352941176473</v>
      </c>
      <c r="E1077" s="17">
        <v>238.19</v>
      </c>
      <c r="F1077" s="17">
        <v>14.327128500000001</v>
      </c>
      <c r="G1077" s="19">
        <v>252.51712850000001</v>
      </c>
    </row>
    <row r="1078" spans="1:7" x14ac:dyDescent="0.35">
      <c r="A1078" s="16" t="s">
        <v>3797</v>
      </c>
      <c r="B1078" s="16" t="s">
        <v>5686</v>
      </c>
      <c r="C1078" s="16" t="s">
        <v>5687</v>
      </c>
      <c r="D1078" s="17">
        <v>62.494117647058822</v>
      </c>
      <c r="E1078" s="17">
        <v>53.12</v>
      </c>
      <c r="F1078" s="17">
        <v>3.1951679999999998</v>
      </c>
      <c r="G1078" s="19">
        <v>56.315168</v>
      </c>
    </row>
    <row r="1079" spans="1:7" x14ac:dyDescent="0.35">
      <c r="A1079" s="16" t="s">
        <v>3797</v>
      </c>
      <c r="B1079" s="16" t="s">
        <v>5688</v>
      </c>
      <c r="C1079" s="16" t="s">
        <v>5689</v>
      </c>
      <c r="D1079" s="17">
        <v>21.905882352941177</v>
      </c>
      <c r="E1079" s="17">
        <v>18.62</v>
      </c>
      <c r="F1079" s="17">
        <v>1.119993</v>
      </c>
      <c r="G1079" s="19">
        <v>19.739993000000002</v>
      </c>
    </row>
    <row r="1080" spans="1:7" x14ac:dyDescent="0.35">
      <c r="A1080" s="16" t="s">
        <v>3797</v>
      </c>
      <c r="B1080" s="16" t="s">
        <v>5690</v>
      </c>
      <c r="C1080" s="16" t="s">
        <v>5691</v>
      </c>
      <c r="D1080" s="17">
        <v>72.541176470588226</v>
      </c>
      <c r="E1080" s="17">
        <v>61.66</v>
      </c>
      <c r="F1080" s="17">
        <v>3.7088489999999998</v>
      </c>
      <c r="G1080" s="19">
        <v>65.368848999999997</v>
      </c>
    </row>
    <row r="1081" spans="1:7" x14ac:dyDescent="0.35">
      <c r="A1081" s="16" t="s">
        <v>3797</v>
      </c>
      <c r="B1081" s="16" t="s">
        <v>5692</v>
      </c>
      <c r="C1081" s="16" t="s">
        <v>5693</v>
      </c>
      <c r="D1081" s="17">
        <v>64.152941176470591</v>
      </c>
      <c r="E1081" s="17">
        <v>54.53</v>
      </c>
      <c r="F1081" s="17">
        <v>3.2799795</v>
      </c>
      <c r="G1081" s="19">
        <v>57.809979500000004</v>
      </c>
    </row>
    <row r="1082" spans="1:7" x14ac:dyDescent="0.35">
      <c r="A1082" s="16" t="s">
        <v>3797</v>
      </c>
      <c r="B1082" s="16" t="s">
        <v>5694</v>
      </c>
      <c r="C1082" s="16" t="s">
        <v>3942</v>
      </c>
      <c r="D1082" s="17">
        <v>12517.64705882353</v>
      </c>
      <c r="E1082" s="17">
        <v>10640</v>
      </c>
      <c r="F1082" s="17">
        <v>639.99599999999998</v>
      </c>
      <c r="G1082" s="19">
        <v>11279.995999999999</v>
      </c>
    </row>
    <row r="1083" spans="1:7" x14ac:dyDescent="0.35">
      <c r="A1083" s="16" t="s">
        <v>3797</v>
      </c>
      <c r="B1083" s="16" t="s">
        <v>5695</v>
      </c>
      <c r="C1083" s="16" t="s">
        <v>3804</v>
      </c>
      <c r="D1083" s="17">
        <v>5869.2117647058822</v>
      </c>
      <c r="E1083" s="17">
        <v>4988.83</v>
      </c>
      <c r="F1083" s="17">
        <v>300.0781245</v>
      </c>
      <c r="G1083" s="19">
        <v>5288.9081244999998</v>
      </c>
    </row>
    <row r="1084" spans="1:7" x14ac:dyDescent="0.35">
      <c r="A1084" s="16" t="s">
        <v>3797</v>
      </c>
      <c r="B1084" s="16" t="s">
        <v>5696</v>
      </c>
      <c r="C1084" s="16" t="s">
        <v>3868</v>
      </c>
      <c r="D1084" s="17">
        <v>12924.294117647059</v>
      </c>
      <c r="E1084" s="17">
        <v>10985.65</v>
      </c>
      <c r="F1084" s="17">
        <v>660.78684750000002</v>
      </c>
      <c r="G1084" s="19">
        <v>11646.436847499999</v>
      </c>
    </row>
    <row r="1085" spans="1:7" x14ac:dyDescent="0.35">
      <c r="A1085" s="16" t="s">
        <v>3797</v>
      </c>
      <c r="B1085" s="16" t="s">
        <v>5697</v>
      </c>
      <c r="C1085" s="16" t="s">
        <v>3612</v>
      </c>
      <c r="D1085" s="17">
        <v>2944.7764705882355</v>
      </c>
      <c r="E1085" s="17">
        <v>2503.06</v>
      </c>
      <c r="F1085" s="17">
        <v>150.55905899999999</v>
      </c>
      <c r="G1085" s="19">
        <v>2653.6190590000001</v>
      </c>
    </row>
    <row r="1086" spans="1:7" x14ac:dyDescent="0.35">
      <c r="A1086" s="16" t="s">
        <v>3797</v>
      </c>
      <c r="B1086" s="16" t="s">
        <v>5698</v>
      </c>
      <c r="C1086" s="16" t="s">
        <v>3804</v>
      </c>
      <c r="D1086" s="17">
        <v>9366.3294117647056</v>
      </c>
      <c r="E1086" s="17">
        <v>7961.38</v>
      </c>
      <c r="F1086" s="17">
        <v>478.87700700000005</v>
      </c>
      <c r="G1086" s="19">
        <v>8440.2570070000002</v>
      </c>
    </row>
    <row r="1087" spans="1:7" x14ac:dyDescent="0.35">
      <c r="A1087" s="16" t="s">
        <v>3797</v>
      </c>
      <c r="B1087" s="16" t="s">
        <v>5699</v>
      </c>
      <c r="C1087" s="16" t="s">
        <v>3804</v>
      </c>
      <c r="D1087" s="17">
        <v>6061.6705882352944</v>
      </c>
      <c r="E1087" s="17">
        <v>5152.42</v>
      </c>
      <c r="F1087" s="17">
        <v>309.91806300000002</v>
      </c>
      <c r="G1087" s="19">
        <v>5462.3380630000001</v>
      </c>
    </row>
    <row r="1088" spans="1:7" x14ac:dyDescent="0.35">
      <c r="A1088" s="16" t="s">
        <v>3797</v>
      </c>
      <c r="B1088" s="16" t="s">
        <v>5700</v>
      </c>
      <c r="C1088" s="16" t="s">
        <v>5701</v>
      </c>
      <c r="D1088" s="17">
        <v>213.22352941176473</v>
      </c>
      <c r="E1088" s="17">
        <v>181.24</v>
      </c>
      <c r="F1088" s="17">
        <v>10.901586000000002</v>
      </c>
      <c r="G1088" s="19">
        <v>192.14158600000002</v>
      </c>
    </row>
    <row r="1089" spans="1:7" x14ac:dyDescent="0.35">
      <c r="A1089" s="16" t="s">
        <v>3797</v>
      </c>
      <c r="B1089" s="16" t="s">
        <v>5702</v>
      </c>
      <c r="C1089" s="16" t="s">
        <v>3878</v>
      </c>
      <c r="D1089" s="17">
        <v>9261.4941176470602</v>
      </c>
      <c r="E1089" s="17">
        <v>7872.27</v>
      </c>
      <c r="F1089" s="17">
        <v>473.51704050000006</v>
      </c>
      <c r="G1089" s="19">
        <v>8345.7870405000012</v>
      </c>
    </row>
    <row r="1090" spans="1:7" x14ac:dyDescent="0.35">
      <c r="A1090" s="16" t="s">
        <v>3797</v>
      </c>
      <c r="B1090" s="16" t="s">
        <v>5703</v>
      </c>
      <c r="C1090" s="16" t="s">
        <v>5704</v>
      </c>
      <c r="D1090" s="17">
        <v>9640.1529411764695</v>
      </c>
      <c r="E1090" s="17">
        <v>8194.1299999999992</v>
      </c>
      <c r="F1090" s="17">
        <v>492.87691949999999</v>
      </c>
      <c r="G1090" s="19">
        <v>8687.0069194999996</v>
      </c>
    </row>
    <row r="1091" spans="1:7" x14ac:dyDescent="0.35">
      <c r="A1091" s="16" t="s">
        <v>3797</v>
      </c>
      <c r="B1091" s="16" t="s">
        <v>5705</v>
      </c>
      <c r="C1091" s="16" t="s">
        <v>5706</v>
      </c>
      <c r="D1091" s="17">
        <v>66.235294117647058</v>
      </c>
      <c r="E1091" s="17">
        <v>56.3</v>
      </c>
      <c r="F1091" s="17">
        <v>3.3864450000000001</v>
      </c>
      <c r="G1091" s="19">
        <v>59.686444999999999</v>
      </c>
    </row>
    <row r="1092" spans="1:7" x14ac:dyDescent="0.35">
      <c r="A1092" s="16" t="s">
        <v>3797</v>
      </c>
      <c r="B1092" s="16" t="s">
        <v>5707</v>
      </c>
      <c r="C1092" s="16" t="s">
        <v>5708</v>
      </c>
      <c r="D1092" s="17">
        <v>9031.4823529411769</v>
      </c>
      <c r="E1092" s="17">
        <v>7676.76</v>
      </c>
      <c r="F1092" s="17">
        <v>461.757114</v>
      </c>
      <c r="G1092" s="19">
        <v>8138.5171140000002</v>
      </c>
    </row>
    <row r="1093" spans="1:7" x14ac:dyDescent="0.35">
      <c r="A1093" s="16" t="s">
        <v>3797</v>
      </c>
      <c r="B1093" s="16" t="s">
        <v>5709</v>
      </c>
      <c r="C1093" s="16" t="s">
        <v>5710</v>
      </c>
      <c r="D1093" s="17">
        <v>3318.741176470588</v>
      </c>
      <c r="E1093" s="17">
        <v>2820.93</v>
      </c>
      <c r="F1093" s="17">
        <v>169.67893949999998</v>
      </c>
      <c r="G1093" s="19">
        <v>2990.6089394999999</v>
      </c>
    </row>
    <row r="1094" spans="1:7" x14ac:dyDescent="0.35">
      <c r="A1094" s="16" t="s">
        <v>3797</v>
      </c>
      <c r="B1094" s="16" t="s">
        <v>5711</v>
      </c>
      <c r="C1094" s="16" t="s">
        <v>3583</v>
      </c>
      <c r="D1094" s="17">
        <v>129.96470588235294</v>
      </c>
      <c r="E1094" s="17">
        <v>110.47</v>
      </c>
      <c r="F1094" s="17">
        <v>6.6447704999999999</v>
      </c>
      <c r="G1094" s="19">
        <v>117.11477049999999</v>
      </c>
    </row>
    <row r="1095" spans="1:7" x14ac:dyDescent="0.35">
      <c r="A1095" s="16" t="s">
        <v>3797</v>
      </c>
      <c r="B1095" s="16" t="s">
        <v>5712</v>
      </c>
      <c r="C1095" s="16" t="s">
        <v>99</v>
      </c>
      <c r="D1095" s="17">
        <v>220.62352941176471</v>
      </c>
      <c r="E1095" s="17">
        <v>187.53</v>
      </c>
      <c r="F1095" s="17">
        <v>11.2799295</v>
      </c>
      <c r="G1095" s="19">
        <v>198.80992950000001</v>
      </c>
    </row>
    <row r="1096" spans="1:7" x14ac:dyDescent="0.35">
      <c r="A1096" s="16" t="s">
        <v>3797</v>
      </c>
      <c r="B1096" s="16" t="s">
        <v>5713</v>
      </c>
      <c r="C1096" s="16" t="s">
        <v>628</v>
      </c>
      <c r="D1096" s="17">
        <v>3.1294117647058828</v>
      </c>
      <c r="E1096" s="17">
        <v>2.66</v>
      </c>
      <c r="F1096" s="17">
        <v>0.159999</v>
      </c>
      <c r="G1096" s="19">
        <v>2.8199990000000001</v>
      </c>
    </row>
    <row r="1097" spans="1:7" x14ac:dyDescent="0.35">
      <c r="A1097" s="16" t="s">
        <v>3797</v>
      </c>
      <c r="B1097" s="16" t="s">
        <v>5714</v>
      </c>
      <c r="C1097" s="16" t="s">
        <v>4260</v>
      </c>
      <c r="D1097" s="17">
        <v>154.90588235294118</v>
      </c>
      <c r="E1097" s="17">
        <v>131.66999999999999</v>
      </c>
      <c r="F1097" s="17">
        <v>7.9199504999999997</v>
      </c>
      <c r="G1097" s="19">
        <v>139.58995049999999</v>
      </c>
    </row>
    <row r="1098" spans="1:7" x14ac:dyDescent="0.35">
      <c r="A1098" s="16" t="s">
        <v>3797</v>
      </c>
      <c r="B1098" s="16" t="s">
        <v>5715</v>
      </c>
      <c r="C1098" s="16" t="s">
        <v>4260</v>
      </c>
      <c r="D1098" s="17">
        <v>154.90588235294118</v>
      </c>
      <c r="E1098" s="17">
        <v>131.66999999999999</v>
      </c>
      <c r="F1098" s="17">
        <v>7.9199504999999997</v>
      </c>
      <c r="G1098" s="19">
        <v>139.58995049999999</v>
      </c>
    </row>
    <row r="1099" spans="1:7" x14ac:dyDescent="0.35">
      <c r="A1099" s="16" t="s">
        <v>3797</v>
      </c>
      <c r="B1099" s="16" t="s">
        <v>5716</v>
      </c>
      <c r="C1099" s="16" t="s">
        <v>4260</v>
      </c>
      <c r="D1099" s="17">
        <v>147.08235294117648</v>
      </c>
      <c r="E1099" s="17">
        <v>125.02</v>
      </c>
      <c r="F1099" s="17">
        <v>7.5199530000000001</v>
      </c>
      <c r="G1099" s="19">
        <v>132.539953</v>
      </c>
    </row>
    <row r="1100" spans="1:7" x14ac:dyDescent="0.35">
      <c r="A1100" s="16" t="s">
        <v>3797</v>
      </c>
      <c r="B1100" s="16" t="s">
        <v>5717</v>
      </c>
      <c r="C1100" s="16" t="s">
        <v>4260</v>
      </c>
      <c r="D1100" s="17">
        <v>147.08235294117648</v>
      </c>
      <c r="E1100" s="17">
        <v>125.02</v>
      </c>
      <c r="F1100" s="17">
        <v>7.5199530000000001</v>
      </c>
      <c r="G1100" s="19">
        <v>132.539953</v>
      </c>
    </row>
    <row r="1101" spans="1:7" x14ac:dyDescent="0.35">
      <c r="A1101" s="16" t="s">
        <v>3797</v>
      </c>
      <c r="B1101" s="16" t="s">
        <v>5718</v>
      </c>
      <c r="C1101" s="16" t="s">
        <v>4260</v>
      </c>
      <c r="D1101" s="17">
        <v>115.78823529411765</v>
      </c>
      <c r="E1101" s="17">
        <v>98.42</v>
      </c>
      <c r="F1101" s="17">
        <v>5.9199630000000001</v>
      </c>
      <c r="G1101" s="19">
        <v>104.339963</v>
      </c>
    </row>
    <row r="1102" spans="1:7" x14ac:dyDescent="0.35">
      <c r="A1102" s="16" t="s">
        <v>3797</v>
      </c>
      <c r="B1102" s="16" t="s">
        <v>5719</v>
      </c>
      <c r="C1102" s="16" t="s">
        <v>5720</v>
      </c>
      <c r="D1102" s="17">
        <v>78.858823529411765</v>
      </c>
      <c r="E1102" s="17">
        <v>67.03</v>
      </c>
      <c r="F1102" s="17">
        <v>4.0318545000000006</v>
      </c>
      <c r="G1102" s="19">
        <v>71.061854499999995</v>
      </c>
    </row>
    <row r="1103" spans="1:7" x14ac:dyDescent="0.35">
      <c r="A1103" s="16" t="s">
        <v>3797</v>
      </c>
      <c r="B1103" s="16" t="s">
        <v>5721</v>
      </c>
      <c r="C1103" s="16" t="s">
        <v>3804</v>
      </c>
      <c r="D1103" s="17">
        <v>5931.8</v>
      </c>
      <c r="E1103" s="17">
        <v>5042.03</v>
      </c>
      <c r="F1103" s="17">
        <v>303.27810449999998</v>
      </c>
      <c r="G1103" s="19">
        <v>5345.3081044999999</v>
      </c>
    </row>
    <row r="1104" spans="1:7" x14ac:dyDescent="0.35">
      <c r="A1104" s="16" t="s">
        <v>3797</v>
      </c>
      <c r="B1104" s="16" t="s">
        <v>5722</v>
      </c>
      <c r="C1104" s="16" t="s">
        <v>3804</v>
      </c>
      <c r="D1104" s="17">
        <v>9677.7058823529405</v>
      </c>
      <c r="E1104" s="17">
        <v>8226.0499999999993</v>
      </c>
      <c r="F1104" s="17">
        <v>494.79690749999997</v>
      </c>
      <c r="G1104" s="19">
        <v>8720.8469074999994</v>
      </c>
    </row>
    <row r="1105" spans="1:7" x14ac:dyDescent="0.35">
      <c r="A1105" s="16" t="s">
        <v>3797</v>
      </c>
      <c r="B1105" s="16" t="s">
        <v>5723</v>
      </c>
      <c r="C1105" s="16" t="s">
        <v>5724</v>
      </c>
      <c r="D1105" s="17">
        <v>21.129411764705885</v>
      </c>
      <c r="E1105" s="17">
        <v>17.96</v>
      </c>
      <c r="F1105" s="17">
        <v>1.0802940000000001</v>
      </c>
      <c r="G1105" s="19">
        <v>19.040293999999999</v>
      </c>
    </row>
    <row r="1106" spans="1:7" x14ac:dyDescent="0.35">
      <c r="A1106" s="16" t="s">
        <v>3797</v>
      </c>
      <c r="B1106" s="16" t="s">
        <v>5725</v>
      </c>
      <c r="C1106" s="16" t="s">
        <v>5726</v>
      </c>
      <c r="D1106" s="17">
        <v>1.1764705882352941E-2</v>
      </c>
      <c r="E1106" s="17">
        <v>0.01</v>
      </c>
      <c r="F1106" s="17">
        <v>6.0150000000000004E-4</v>
      </c>
      <c r="G1106" s="19">
        <v>1.06015E-2</v>
      </c>
    </row>
    <row r="1107" spans="1:7" x14ac:dyDescent="0.35">
      <c r="A1107" s="16" t="s">
        <v>3797</v>
      </c>
      <c r="B1107" s="16" t="s">
        <v>5727</v>
      </c>
      <c r="C1107" s="16" t="s">
        <v>5724</v>
      </c>
      <c r="D1107" s="17">
        <v>27.6</v>
      </c>
      <c r="E1107" s="17">
        <v>23.46</v>
      </c>
      <c r="F1107" s="17">
        <v>1.411119</v>
      </c>
      <c r="G1107" s="19">
        <v>24.871119</v>
      </c>
    </row>
    <row r="1108" spans="1:7" x14ac:dyDescent="0.35">
      <c r="A1108" s="16" t="s">
        <v>3797</v>
      </c>
      <c r="B1108" s="16" t="s">
        <v>5728</v>
      </c>
      <c r="C1108" s="16" t="s">
        <v>5729</v>
      </c>
      <c r="D1108" s="17">
        <v>92.976470588235301</v>
      </c>
      <c r="E1108" s="17">
        <v>79.03</v>
      </c>
      <c r="F1108" s="17">
        <v>4.7536545000000006</v>
      </c>
      <c r="G1108" s="19">
        <v>83.783654499999997</v>
      </c>
    </row>
    <row r="1109" spans="1:7" x14ac:dyDescent="0.35">
      <c r="A1109" s="16" t="s">
        <v>3797</v>
      </c>
      <c r="B1109" s="16" t="s">
        <v>5730</v>
      </c>
      <c r="C1109" s="16" t="s">
        <v>5731</v>
      </c>
      <c r="D1109" s="17">
        <v>54.905882352941177</v>
      </c>
      <c r="E1109" s="17">
        <v>46.67</v>
      </c>
      <c r="F1109" s="17">
        <v>2.8072005</v>
      </c>
      <c r="G1109" s="19">
        <v>49.477200500000002</v>
      </c>
    </row>
    <row r="1110" spans="1:7" x14ac:dyDescent="0.35">
      <c r="A1110" s="16" t="s">
        <v>3797</v>
      </c>
      <c r="B1110" s="16" t="s">
        <v>5732</v>
      </c>
      <c r="C1110" s="16" t="s">
        <v>3804</v>
      </c>
      <c r="D1110" s="17">
        <v>8482.2705882352948</v>
      </c>
      <c r="E1110" s="17">
        <v>7209.93</v>
      </c>
      <c r="F1110" s="17">
        <v>433.67728950000003</v>
      </c>
      <c r="G1110" s="19">
        <v>7643.6072895000007</v>
      </c>
    </row>
    <row r="1111" spans="1:7" x14ac:dyDescent="0.35">
      <c r="A1111" s="16" t="s">
        <v>3797</v>
      </c>
      <c r="B1111" s="16" t="s">
        <v>5733</v>
      </c>
      <c r="C1111" s="16" t="s">
        <v>5734</v>
      </c>
      <c r="D1111" s="17">
        <v>242.52941176470588</v>
      </c>
      <c r="E1111" s="17">
        <v>206.15</v>
      </c>
      <c r="F1111" s="17">
        <v>12.399922500000001</v>
      </c>
      <c r="G1111" s="19">
        <v>218.54992250000001</v>
      </c>
    </row>
    <row r="1112" spans="1:7" x14ac:dyDescent="0.35">
      <c r="A1112" s="16" t="s">
        <v>3797</v>
      </c>
      <c r="B1112" s="16" t="s">
        <v>5735</v>
      </c>
      <c r="C1112" s="16" t="s">
        <v>5736</v>
      </c>
      <c r="D1112" s="17">
        <v>51.682352941176468</v>
      </c>
      <c r="E1112" s="17">
        <v>43.93</v>
      </c>
      <c r="F1112" s="17">
        <v>2.6423895000000002</v>
      </c>
      <c r="G1112" s="19">
        <v>46.5723895</v>
      </c>
    </row>
    <row r="1113" spans="1:7" x14ac:dyDescent="0.35">
      <c r="A1113" s="16" t="s">
        <v>3797</v>
      </c>
      <c r="B1113" s="16" t="s">
        <v>5737</v>
      </c>
      <c r="C1113" s="16" t="s">
        <v>5738</v>
      </c>
      <c r="D1113" s="17">
        <v>111.09411764705884</v>
      </c>
      <c r="E1113" s="17">
        <v>94.43</v>
      </c>
      <c r="F1113" s="17">
        <v>5.6799645000000005</v>
      </c>
      <c r="G1113" s="19">
        <v>100.1099645</v>
      </c>
    </row>
    <row r="1114" spans="1:7" x14ac:dyDescent="0.35">
      <c r="A1114" s="16" t="s">
        <v>3797</v>
      </c>
      <c r="B1114" s="16" t="s">
        <v>5739</v>
      </c>
      <c r="C1114" s="16" t="s">
        <v>5740</v>
      </c>
      <c r="D1114" s="17">
        <v>8624.6588235294112</v>
      </c>
      <c r="E1114" s="17">
        <v>7330.96</v>
      </c>
      <c r="F1114" s="17">
        <v>440.957244</v>
      </c>
      <c r="G1114" s="19">
        <v>7771.9172440000002</v>
      </c>
    </row>
    <row r="1115" spans="1:7" x14ac:dyDescent="0.35">
      <c r="A1115" s="16" t="s">
        <v>3797</v>
      </c>
      <c r="B1115" s="16" t="s">
        <v>5741</v>
      </c>
      <c r="C1115" s="16" t="s">
        <v>5742</v>
      </c>
      <c r="D1115" s="17">
        <v>555.47058823529414</v>
      </c>
      <c r="E1115" s="17">
        <v>472.15</v>
      </c>
      <c r="F1115" s="17">
        <v>28.399822499999999</v>
      </c>
      <c r="G1115" s="19">
        <v>500.5498225</v>
      </c>
    </row>
    <row r="1116" spans="1:7" x14ac:dyDescent="0.35">
      <c r="A1116" s="16" t="s">
        <v>3797</v>
      </c>
      <c r="B1116" s="16" t="s">
        <v>5743</v>
      </c>
      <c r="C1116" s="16" t="s">
        <v>5744</v>
      </c>
      <c r="D1116" s="17">
        <v>305.11764705882354</v>
      </c>
      <c r="E1116" s="17">
        <v>259.35000000000002</v>
      </c>
      <c r="F1116" s="17">
        <v>15.599902500000002</v>
      </c>
      <c r="G1116" s="19">
        <v>274.94990250000001</v>
      </c>
    </row>
    <row r="1117" spans="1:7" x14ac:dyDescent="0.35">
      <c r="A1117" s="16" t="s">
        <v>3797</v>
      </c>
      <c r="B1117" s="16" t="s">
        <v>5745</v>
      </c>
      <c r="C1117" s="16" t="s">
        <v>4017</v>
      </c>
      <c r="D1117" s="17">
        <v>4259.1294117647067</v>
      </c>
      <c r="E1117" s="17">
        <v>3620.26</v>
      </c>
      <c r="F1117" s="17">
        <v>217.75863900000002</v>
      </c>
      <c r="G1117" s="19">
        <v>3838.0186390000003</v>
      </c>
    </row>
    <row r="1118" spans="1:7" x14ac:dyDescent="0.35">
      <c r="A1118" s="16" t="s">
        <v>3797</v>
      </c>
      <c r="B1118" s="16" t="s">
        <v>5746</v>
      </c>
      <c r="C1118" s="16" t="s">
        <v>5661</v>
      </c>
      <c r="D1118" s="17">
        <v>6025.6823529411768</v>
      </c>
      <c r="E1118" s="17">
        <v>5121.83</v>
      </c>
      <c r="F1118" s="17">
        <v>308.07807450000001</v>
      </c>
      <c r="G1118" s="19">
        <v>5429.9080745000001</v>
      </c>
    </row>
    <row r="1119" spans="1:7" x14ac:dyDescent="0.35">
      <c r="A1119" s="16" t="s">
        <v>3797</v>
      </c>
      <c r="B1119" s="16" t="s">
        <v>5747</v>
      </c>
      <c r="C1119" s="16" t="s">
        <v>5748</v>
      </c>
      <c r="D1119" s="17">
        <v>669.69411764705887</v>
      </c>
      <c r="E1119" s="17">
        <v>569.24</v>
      </c>
      <c r="F1119" s="17">
        <v>34.239786000000002</v>
      </c>
      <c r="G1119" s="19">
        <v>603.47978599999999</v>
      </c>
    </row>
    <row r="1120" spans="1:7" x14ac:dyDescent="0.35">
      <c r="A1120" s="16" t="s">
        <v>3797</v>
      </c>
      <c r="B1120" s="16" t="s">
        <v>5749</v>
      </c>
      <c r="C1120" s="16" t="s">
        <v>5750</v>
      </c>
      <c r="D1120" s="17">
        <v>508.52941176470591</v>
      </c>
      <c r="E1120" s="17">
        <v>432.25</v>
      </c>
      <c r="F1120" s="17">
        <v>25.999837500000002</v>
      </c>
      <c r="G1120" s="19">
        <v>458.24983750000001</v>
      </c>
    </row>
    <row r="1121" spans="1:7" x14ac:dyDescent="0.35">
      <c r="A1121" s="16" t="s">
        <v>3797</v>
      </c>
      <c r="B1121" s="16" t="s">
        <v>5751</v>
      </c>
      <c r="C1121" s="16" t="s">
        <v>3583</v>
      </c>
      <c r="D1121" s="17">
        <v>139.25882352941179</v>
      </c>
      <c r="E1121" s="17">
        <v>118.37</v>
      </c>
      <c r="F1121" s="17">
        <v>7.1199555000000005</v>
      </c>
      <c r="G1121" s="19">
        <v>125.48995550000001</v>
      </c>
    </row>
    <row r="1122" spans="1:7" x14ac:dyDescent="0.35">
      <c r="A1122" s="16" t="s">
        <v>3797</v>
      </c>
      <c r="B1122" s="16" t="s">
        <v>5752</v>
      </c>
      <c r="C1122" s="16" t="s">
        <v>3583</v>
      </c>
      <c r="D1122" s="17">
        <v>65.71764705882353</v>
      </c>
      <c r="E1122" s="17">
        <v>55.86</v>
      </c>
      <c r="F1122" s="17">
        <v>3.359979</v>
      </c>
      <c r="G1122" s="19">
        <v>59.219979000000002</v>
      </c>
    </row>
    <row r="1123" spans="1:7" x14ac:dyDescent="0.35">
      <c r="A1123" s="16" t="s">
        <v>3797</v>
      </c>
      <c r="B1123" s="16" t="s">
        <v>5753</v>
      </c>
      <c r="C1123" s="16" t="s">
        <v>5754</v>
      </c>
      <c r="D1123" s="17">
        <v>120.48235294117647</v>
      </c>
      <c r="E1123" s="17">
        <v>102.41</v>
      </c>
      <c r="F1123" s="17">
        <v>6.1599614999999996</v>
      </c>
      <c r="G1123" s="19">
        <v>108.56996149999999</v>
      </c>
    </row>
    <row r="1124" spans="1:7" x14ac:dyDescent="0.35">
      <c r="A1124" s="16" t="s">
        <v>3797</v>
      </c>
      <c r="B1124" s="16" t="s">
        <v>5755</v>
      </c>
      <c r="C1124" s="16" t="s">
        <v>5333</v>
      </c>
      <c r="D1124" s="17">
        <v>1.0470588235294118</v>
      </c>
      <c r="E1124" s="17">
        <v>0.89</v>
      </c>
      <c r="F1124" s="17">
        <v>5.3533500000000005E-2</v>
      </c>
      <c r="G1124" s="19">
        <v>0.94353350000000002</v>
      </c>
    </row>
    <row r="1125" spans="1:7" x14ac:dyDescent="0.35">
      <c r="A1125" s="16" t="s">
        <v>3797</v>
      </c>
      <c r="B1125" s="16" t="s">
        <v>5756</v>
      </c>
      <c r="C1125" s="16" t="s">
        <v>5757</v>
      </c>
      <c r="D1125" s="17">
        <v>827.72941176470601</v>
      </c>
      <c r="E1125" s="17">
        <v>703.57</v>
      </c>
      <c r="F1125" s="17">
        <v>42.319735500000007</v>
      </c>
      <c r="G1125" s="19">
        <v>745.88973550000003</v>
      </c>
    </row>
    <row r="1126" spans="1:7" x14ac:dyDescent="0.35">
      <c r="A1126" s="16" t="s">
        <v>3797</v>
      </c>
      <c r="B1126" s="16" t="s">
        <v>5758</v>
      </c>
      <c r="C1126" s="16" t="s">
        <v>5759</v>
      </c>
      <c r="D1126" s="17">
        <v>738.03529411764714</v>
      </c>
      <c r="E1126" s="17">
        <v>627.33000000000004</v>
      </c>
      <c r="F1126" s="17">
        <v>37.733899500000007</v>
      </c>
      <c r="G1126" s="19">
        <v>665.06389950000005</v>
      </c>
    </row>
    <row r="1127" spans="1:7" x14ac:dyDescent="0.35">
      <c r="A1127" s="16" t="s">
        <v>3797</v>
      </c>
      <c r="B1127" s="16" t="s">
        <v>5760</v>
      </c>
      <c r="C1127" s="16" t="s">
        <v>5761</v>
      </c>
      <c r="D1127" s="17">
        <v>715.01176470588234</v>
      </c>
      <c r="E1127" s="17">
        <v>607.76</v>
      </c>
      <c r="F1127" s="17">
        <v>36.556764000000001</v>
      </c>
      <c r="G1127" s="19">
        <v>644.31676400000003</v>
      </c>
    </row>
    <row r="1128" spans="1:7" x14ac:dyDescent="0.35">
      <c r="A1128" s="16" t="s">
        <v>3797</v>
      </c>
      <c r="B1128" s="16" t="s">
        <v>5762</v>
      </c>
      <c r="C1128" s="16" t="s">
        <v>5763</v>
      </c>
      <c r="D1128" s="17">
        <v>484.05882352941177</v>
      </c>
      <c r="E1128" s="17">
        <v>411.45</v>
      </c>
      <c r="F1128" s="17">
        <v>24.748717500000001</v>
      </c>
      <c r="G1128" s="19">
        <v>436.19871749999999</v>
      </c>
    </row>
    <row r="1129" spans="1:7" x14ac:dyDescent="0.35">
      <c r="A1129" s="16" t="s">
        <v>3797</v>
      </c>
      <c r="B1129" s="16" t="s">
        <v>5764</v>
      </c>
      <c r="C1129" s="16" t="s">
        <v>5765</v>
      </c>
      <c r="D1129" s="17">
        <v>11.282352941176471</v>
      </c>
      <c r="E1129" s="17">
        <v>9.59</v>
      </c>
      <c r="F1129" s="17">
        <v>0.57683850000000003</v>
      </c>
      <c r="G1129" s="19">
        <v>10.166838500000001</v>
      </c>
    </row>
    <row r="1130" spans="1:7" x14ac:dyDescent="0.35">
      <c r="A1130" s="16" t="s">
        <v>3797</v>
      </c>
      <c r="B1130" s="16" t="s">
        <v>5766</v>
      </c>
      <c r="C1130" s="16" t="s">
        <v>5767</v>
      </c>
      <c r="D1130" s="17">
        <v>97.635294117647049</v>
      </c>
      <c r="E1130" s="17">
        <v>82.99</v>
      </c>
      <c r="F1130" s="17">
        <v>4.9918484999999997</v>
      </c>
      <c r="G1130" s="19">
        <v>87.981848499999998</v>
      </c>
    </row>
    <row r="1131" spans="1:7" x14ac:dyDescent="0.35">
      <c r="A1131" s="16" t="s">
        <v>3797</v>
      </c>
      <c r="B1131" s="16" t="s">
        <v>5768</v>
      </c>
      <c r="C1131" s="16" t="s">
        <v>5769</v>
      </c>
      <c r="D1131" s="17">
        <v>5.0823529411764712</v>
      </c>
      <c r="E1131" s="17">
        <v>4.32</v>
      </c>
      <c r="F1131" s="17">
        <v>0.25984800000000002</v>
      </c>
      <c r="G1131" s="19">
        <v>4.5798480000000001</v>
      </c>
    </row>
    <row r="1132" spans="1:7" x14ac:dyDescent="0.35">
      <c r="A1132" s="16" t="s">
        <v>3797</v>
      </c>
      <c r="B1132" s="16" t="s">
        <v>5770</v>
      </c>
      <c r="C1132" s="16" t="s">
        <v>5767</v>
      </c>
      <c r="D1132" s="17">
        <v>97.635294117647049</v>
      </c>
      <c r="E1132" s="17">
        <v>82.99</v>
      </c>
      <c r="F1132" s="17">
        <v>4.9918484999999997</v>
      </c>
      <c r="G1132" s="19">
        <v>87.981848499999998</v>
      </c>
    </row>
    <row r="1133" spans="1:7" x14ac:dyDescent="0.35">
      <c r="A1133" s="16" t="s">
        <v>3797</v>
      </c>
      <c r="B1133" s="16" t="s">
        <v>5771</v>
      </c>
      <c r="C1133" s="16" t="s">
        <v>5772</v>
      </c>
      <c r="D1133" s="17">
        <v>3.1294117647058828</v>
      </c>
      <c r="E1133" s="17">
        <v>2.66</v>
      </c>
      <c r="F1133" s="17">
        <v>0.159999</v>
      </c>
      <c r="G1133" s="19">
        <v>2.8199990000000001</v>
      </c>
    </row>
    <row r="1134" spans="1:7" x14ac:dyDescent="0.35">
      <c r="A1134" s="16" t="s">
        <v>3797</v>
      </c>
      <c r="B1134" s="16" t="s">
        <v>5773</v>
      </c>
      <c r="C1134" s="16" t="s">
        <v>3866</v>
      </c>
      <c r="D1134" s="17">
        <v>879.36470588235295</v>
      </c>
      <c r="E1134" s="17">
        <v>747.46</v>
      </c>
      <c r="F1134" s="17">
        <v>44.959719000000007</v>
      </c>
      <c r="G1134" s="19">
        <v>792.41971899999999</v>
      </c>
    </row>
    <row r="1135" spans="1:7" x14ac:dyDescent="0.35">
      <c r="A1135" s="16" t="s">
        <v>3797</v>
      </c>
      <c r="B1135" s="16" t="s">
        <v>5774</v>
      </c>
      <c r="C1135" s="16" t="s">
        <v>5775</v>
      </c>
      <c r="D1135" s="17">
        <v>5947.4470588235299</v>
      </c>
      <c r="E1135" s="17">
        <v>5055.33</v>
      </c>
      <c r="F1135" s="17">
        <v>304.07809950000001</v>
      </c>
      <c r="G1135" s="19">
        <v>5359.4080995000004</v>
      </c>
    </row>
    <row r="1136" spans="1:7" x14ac:dyDescent="0.35">
      <c r="A1136" s="16" t="s">
        <v>3797</v>
      </c>
      <c r="B1136" s="16" t="s">
        <v>5776</v>
      </c>
      <c r="C1136" s="16" t="s">
        <v>3804</v>
      </c>
      <c r="D1136" s="17">
        <v>9200.4705882352937</v>
      </c>
      <c r="E1136" s="17">
        <v>7820.4</v>
      </c>
      <c r="F1136" s="17">
        <v>470.39706000000001</v>
      </c>
      <c r="G1136" s="19">
        <v>8290.797059999999</v>
      </c>
    </row>
    <row r="1137" spans="1:7" x14ac:dyDescent="0.35">
      <c r="A1137" s="16" t="s">
        <v>3797</v>
      </c>
      <c r="B1137" s="16" t="s">
        <v>5777</v>
      </c>
      <c r="C1137" s="16" t="s">
        <v>5778</v>
      </c>
      <c r="D1137" s="17">
        <v>348.92941176470589</v>
      </c>
      <c r="E1137" s="17">
        <v>296.58999999999997</v>
      </c>
      <c r="F1137" s="17">
        <v>17.839888500000001</v>
      </c>
      <c r="G1137" s="19">
        <v>314.42988849999995</v>
      </c>
    </row>
    <row r="1138" spans="1:7" x14ac:dyDescent="0.35">
      <c r="A1138" s="16" t="s">
        <v>3797</v>
      </c>
      <c r="B1138" s="16" t="s">
        <v>5779</v>
      </c>
      <c r="C1138" s="16" t="s">
        <v>3804</v>
      </c>
      <c r="D1138" s="17">
        <v>7718.8470588235305</v>
      </c>
      <c r="E1138" s="17">
        <v>6561.02</v>
      </c>
      <c r="F1138" s="17">
        <v>394.64535300000006</v>
      </c>
      <c r="G1138" s="19">
        <v>6955.6653530000003</v>
      </c>
    </row>
    <row r="1139" spans="1:7" x14ac:dyDescent="0.35">
      <c r="A1139" s="16" t="s">
        <v>3797</v>
      </c>
      <c r="B1139" s="16" t="s">
        <v>5780</v>
      </c>
      <c r="C1139" s="16" t="s">
        <v>3804</v>
      </c>
      <c r="D1139" s="17">
        <v>10580.835294117647</v>
      </c>
      <c r="E1139" s="17">
        <v>8993.7099999999991</v>
      </c>
      <c r="F1139" s="17">
        <v>540.97165649999999</v>
      </c>
      <c r="G1139" s="19">
        <v>9534.681656499999</v>
      </c>
    </row>
    <row r="1140" spans="1:7" x14ac:dyDescent="0.35">
      <c r="A1140" s="16" t="s">
        <v>3797</v>
      </c>
      <c r="B1140" s="16" t="s">
        <v>5781</v>
      </c>
      <c r="C1140" s="16" t="s">
        <v>3804</v>
      </c>
      <c r="D1140" s="17">
        <v>6128.9529411764706</v>
      </c>
      <c r="E1140" s="17">
        <v>5209.6099999999997</v>
      </c>
      <c r="F1140" s="17">
        <v>313.35804150000001</v>
      </c>
      <c r="G1140" s="19">
        <v>5522.9680414999993</v>
      </c>
    </row>
    <row r="1141" spans="1:7" x14ac:dyDescent="0.35">
      <c r="A1141" s="16" t="s">
        <v>3797</v>
      </c>
      <c r="B1141" s="16" t="s">
        <v>5782</v>
      </c>
      <c r="C1141" s="16" t="s">
        <v>5783</v>
      </c>
      <c r="D1141" s="17">
        <v>67.28235294117647</v>
      </c>
      <c r="E1141" s="17">
        <v>57.19</v>
      </c>
      <c r="F1141" s="17">
        <v>3.4399785000000001</v>
      </c>
      <c r="G1141" s="19">
        <v>60.6299785</v>
      </c>
    </row>
    <row r="1142" spans="1:7" x14ac:dyDescent="0.35">
      <c r="A1142" s="16" t="s">
        <v>3797</v>
      </c>
      <c r="B1142" s="16" t="s">
        <v>5784</v>
      </c>
      <c r="C1142" s="16" t="s">
        <v>3804</v>
      </c>
      <c r="D1142" s="17">
        <v>11794.752941176472</v>
      </c>
      <c r="E1142" s="17">
        <v>10025.540000000001</v>
      </c>
      <c r="F1142" s="17">
        <v>603.03623100000004</v>
      </c>
      <c r="G1142" s="19">
        <v>10628.576231000001</v>
      </c>
    </row>
    <row r="1143" spans="1:7" x14ac:dyDescent="0.35">
      <c r="A1143" s="16" t="s">
        <v>3797</v>
      </c>
      <c r="B1143" s="16" t="s">
        <v>5785</v>
      </c>
      <c r="C1143" s="16" t="s">
        <v>4464</v>
      </c>
      <c r="D1143" s="17">
        <v>8260.0823529411755</v>
      </c>
      <c r="E1143" s="17">
        <v>7021.07</v>
      </c>
      <c r="F1143" s="17">
        <v>422.31736050000001</v>
      </c>
      <c r="G1143" s="19">
        <v>7443.3873604999999</v>
      </c>
    </row>
    <row r="1144" spans="1:7" x14ac:dyDescent="0.35">
      <c r="A1144" s="16" t="s">
        <v>3797</v>
      </c>
      <c r="B1144" s="16" t="s">
        <v>5786</v>
      </c>
      <c r="C1144" s="16" t="s">
        <v>1582</v>
      </c>
      <c r="D1144" s="17">
        <v>7666.4941176470593</v>
      </c>
      <c r="E1144" s="17">
        <v>6516.52</v>
      </c>
      <c r="F1144" s="17">
        <v>391.96867800000007</v>
      </c>
      <c r="G1144" s="19">
        <v>6908.4886780000006</v>
      </c>
    </row>
    <row r="1145" spans="1:7" x14ac:dyDescent="0.35">
      <c r="A1145" s="16" t="s">
        <v>3797</v>
      </c>
      <c r="B1145" s="16" t="s">
        <v>5787</v>
      </c>
      <c r="C1145" s="16" t="s">
        <v>5788</v>
      </c>
      <c r="D1145" s="17">
        <v>7693.6588235294112</v>
      </c>
      <c r="E1145" s="17">
        <v>6539.61</v>
      </c>
      <c r="F1145" s="17">
        <v>393.35754149999997</v>
      </c>
      <c r="G1145" s="19">
        <v>6932.9675414999992</v>
      </c>
    </row>
    <row r="1146" spans="1:7" x14ac:dyDescent="0.35">
      <c r="A1146" s="16" t="s">
        <v>3797</v>
      </c>
      <c r="B1146" s="16" t="s">
        <v>5789</v>
      </c>
      <c r="C1146" s="16" t="s">
        <v>3804</v>
      </c>
      <c r="D1146" s="17">
        <v>7818.8352941176472</v>
      </c>
      <c r="E1146" s="17">
        <v>6646.01</v>
      </c>
      <c r="F1146" s="17">
        <v>399.75750150000005</v>
      </c>
      <c r="G1146" s="19">
        <v>7045.7675015000004</v>
      </c>
    </row>
    <row r="1147" spans="1:7" x14ac:dyDescent="0.35">
      <c r="A1147" s="16" t="s">
        <v>3797</v>
      </c>
      <c r="B1147" s="16" t="s">
        <v>5790</v>
      </c>
      <c r="C1147" s="16" t="s">
        <v>5791</v>
      </c>
      <c r="D1147" s="17">
        <v>4739.176470588236</v>
      </c>
      <c r="E1147" s="17">
        <v>4028.3</v>
      </c>
      <c r="F1147" s="17">
        <v>242.30224500000003</v>
      </c>
      <c r="G1147" s="19">
        <v>4270.602245</v>
      </c>
    </row>
    <row r="1148" spans="1:7" x14ac:dyDescent="0.35">
      <c r="A1148" s="16" t="s">
        <v>3797</v>
      </c>
      <c r="B1148" s="16" t="s">
        <v>5792</v>
      </c>
      <c r="C1148" s="16" t="s">
        <v>5793</v>
      </c>
      <c r="D1148" s="17">
        <v>8458.7999999999993</v>
      </c>
      <c r="E1148" s="17">
        <v>7189.98</v>
      </c>
      <c r="F1148" s="17">
        <v>432.47729699999996</v>
      </c>
      <c r="G1148" s="19">
        <v>7622.4572969999999</v>
      </c>
    </row>
    <row r="1149" spans="1:7" x14ac:dyDescent="0.35">
      <c r="A1149" s="16" t="s">
        <v>3797</v>
      </c>
      <c r="B1149" s="16" t="s">
        <v>5794</v>
      </c>
      <c r="C1149" s="16" t="s">
        <v>5795</v>
      </c>
      <c r="D1149" s="17">
        <v>6812.7294117647061</v>
      </c>
      <c r="E1149" s="17">
        <v>5790.82</v>
      </c>
      <c r="F1149" s="17">
        <v>348.31782299999998</v>
      </c>
      <c r="G1149" s="19">
        <v>6139.137823</v>
      </c>
    </row>
    <row r="1150" spans="1:7" x14ac:dyDescent="0.35">
      <c r="A1150" s="16" t="s">
        <v>3797</v>
      </c>
      <c r="B1150" s="16" t="s">
        <v>5796</v>
      </c>
      <c r="C1150" s="16" t="s">
        <v>5797</v>
      </c>
      <c r="D1150" s="17">
        <v>8466.623529411765</v>
      </c>
      <c r="E1150" s="17">
        <v>7196.63</v>
      </c>
      <c r="F1150" s="17">
        <v>432.8772945</v>
      </c>
      <c r="G1150" s="19">
        <v>7629.5072945000002</v>
      </c>
    </row>
    <row r="1151" spans="1:7" x14ac:dyDescent="0.35">
      <c r="A1151" s="16" t="s">
        <v>3797</v>
      </c>
      <c r="B1151" s="16" t="s">
        <v>5798</v>
      </c>
      <c r="C1151" s="16" t="s">
        <v>1582</v>
      </c>
      <c r="D1151" s="17">
        <v>13924.317647058824</v>
      </c>
      <c r="E1151" s="17">
        <v>11835.67</v>
      </c>
      <c r="F1151" s="17">
        <v>711.91555049999999</v>
      </c>
      <c r="G1151" s="19">
        <v>12547.5855505</v>
      </c>
    </row>
    <row r="1152" spans="1:7" x14ac:dyDescent="0.35">
      <c r="A1152" s="16" t="s">
        <v>3797</v>
      </c>
      <c r="B1152" s="16" t="s">
        <v>5799</v>
      </c>
      <c r="C1152" s="16" t="s">
        <v>3804</v>
      </c>
      <c r="D1152" s="17">
        <v>8066.0588235294117</v>
      </c>
      <c r="E1152" s="17">
        <v>6856.15</v>
      </c>
      <c r="F1152" s="17">
        <v>412.3974225</v>
      </c>
      <c r="G1152" s="19">
        <v>7268.5474224999998</v>
      </c>
    </row>
    <row r="1153" spans="1:7" x14ac:dyDescent="0.35">
      <c r="A1153" s="16" t="s">
        <v>3797</v>
      </c>
      <c r="B1153" s="16" t="s">
        <v>5800</v>
      </c>
      <c r="C1153" s="16" t="s">
        <v>3804</v>
      </c>
      <c r="D1153" s="17">
        <v>14283.494117647058</v>
      </c>
      <c r="E1153" s="17">
        <v>12140.97</v>
      </c>
      <c r="F1153" s="17">
        <v>730.27934549999998</v>
      </c>
      <c r="G1153" s="19">
        <v>12871.249345499999</v>
      </c>
    </row>
    <row r="1154" spans="1:7" x14ac:dyDescent="0.35">
      <c r="A1154" s="16" t="s">
        <v>3797</v>
      </c>
      <c r="B1154" s="16" t="s">
        <v>5801</v>
      </c>
      <c r="C1154" s="16" t="s">
        <v>3804</v>
      </c>
      <c r="D1154" s="17">
        <v>8680.9882352941186</v>
      </c>
      <c r="E1154" s="17">
        <v>7378.84</v>
      </c>
      <c r="F1154" s="17">
        <v>443.83722600000004</v>
      </c>
      <c r="G1154" s="19">
        <v>7822.6772259999998</v>
      </c>
    </row>
    <row r="1155" spans="1:7" x14ac:dyDescent="0.35">
      <c r="A1155" s="16" t="s">
        <v>3797</v>
      </c>
      <c r="B1155" s="16" t="s">
        <v>5802</v>
      </c>
      <c r="C1155" s="16" t="s">
        <v>3804</v>
      </c>
      <c r="D1155" s="17">
        <v>8080.1411764705881</v>
      </c>
      <c r="E1155" s="17">
        <v>6868.12</v>
      </c>
      <c r="F1155" s="17">
        <v>413.11741799999999</v>
      </c>
      <c r="G1155" s="19">
        <v>7281.2374179999997</v>
      </c>
    </row>
    <row r="1156" spans="1:7" x14ac:dyDescent="0.35">
      <c r="A1156" s="16" t="s">
        <v>3797</v>
      </c>
      <c r="B1156" s="16" t="s">
        <v>5803</v>
      </c>
      <c r="C1156" s="16" t="s">
        <v>3804</v>
      </c>
      <c r="D1156" s="17">
        <v>8076.5411764705887</v>
      </c>
      <c r="E1156" s="17">
        <v>6865.06</v>
      </c>
      <c r="F1156" s="17">
        <v>412.93335900000005</v>
      </c>
      <c r="G1156" s="19">
        <v>7277.9933590000001</v>
      </c>
    </row>
    <row r="1157" spans="1:7" x14ac:dyDescent="0.35">
      <c r="A1157" s="16" t="s">
        <v>3797</v>
      </c>
      <c r="B1157" s="16" t="s">
        <v>5804</v>
      </c>
      <c r="C1157" s="16" t="s">
        <v>3804</v>
      </c>
      <c r="D1157" s="17">
        <v>6921.3058823529409</v>
      </c>
      <c r="E1157" s="17">
        <v>5883.11</v>
      </c>
      <c r="F1157" s="17">
        <v>353.86906649999997</v>
      </c>
      <c r="G1157" s="19">
        <v>6236.9790665</v>
      </c>
    </row>
    <row r="1158" spans="1:7" x14ac:dyDescent="0.35">
      <c r="A1158" s="16" t="s">
        <v>3797</v>
      </c>
      <c r="B1158" s="16" t="s">
        <v>5805</v>
      </c>
      <c r="C1158" s="16" t="s">
        <v>5806</v>
      </c>
      <c r="D1158" s="17">
        <v>20071.447058823531</v>
      </c>
      <c r="E1158" s="17">
        <v>17060.73</v>
      </c>
      <c r="F1158" s="17">
        <v>1026.2029095</v>
      </c>
      <c r="G1158" s="19">
        <v>18086.932909499999</v>
      </c>
    </row>
    <row r="1159" spans="1:7" x14ac:dyDescent="0.35">
      <c r="A1159" s="16" t="s">
        <v>3797</v>
      </c>
      <c r="B1159" s="16" t="s">
        <v>5807</v>
      </c>
      <c r="C1159" s="16" t="s">
        <v>768</v>
      </c>
      <c r="D1159" s="17">
        <v>20384.388235294118</v>
      </c>
      <c r="E1159" s="17">
        <v>17326.73</v>
      </c>
      <c r="F1159" s="17">
        <v>1042.2028095000001</v>
      </c>
      <c r="G1159" s="19">
        <v>18368.932809499998</v>
      </c>
    </row>
    <row r="1160" spans="1:7" x14ac:dyDescent="0.35">
      <c r="A1160" s="16" t="s">
        <v>3797</v>
      </c>
      <c r="B1160" s="16" t="s">
        <v>5808</v>
      </c>
      <c r="C1160" s="16" t="s">
        <v>1582</v>
      </c>
      <c r="D1160" s="17">
        <v>8141.1647058823528</v>
      </c>
      <c r="E1160" s="17">
        <v>6919.99</v>
      </c>
      <c r="F1160" s="17">
        <v>416.23739849999998</v>
      </c>
      <c r="G1160" s="19">
        <v>7336.2273985000002</v>
      </c>
    </row>
    <row r="1161" spans="1:7" x14ac:dyDescent="0.35">
      <c r="A1161" s="16" t="s">
        <v>3797</v>
      </c>
      <c r="B1161" s="16" t="s">
        <v>5809</v>
      </c>
      <c r="C1161" s="16" t="s">
        <v>5810</v>
      </c>
      <c r="D1161" s="17">
        <v>7620.3058823529418</v>
      </c>
      <c r="E1161" s="17">
        <v>6477.26</v>
      </c>
      <c r="F1161" s="17">
        <v>389.60718900000001</v>
      </c>
      <c r="G1161" s="19">
        <v>6866.8671890000005</v>
      </c>
    </row>
    <row r="1162" spans="1:7" x14ac:dyDescent="0.35">
      <c r="A1162" s="16" t="s">
        <v>3797</v>
      </c>
      <c r="B1162" s="16" t="s">
        <v>5811</v>
      </c>
      <c r="C1162" s="16" t="s">
        <v>5812</v>
      </c>
      <c r="D1162" s="17">
        <v>8188.3529411764712</v>
      </c>
      <c r="E1162" s="17">
        <v>6960.1</v>
      </c>
      <c r="F1162" s="17">
        <v>418.65001500000005</v>
      </c>
      <c r="G1162" s="19">
        <v>7378.7500150000005</v>
      </c>
    </row>
    <row r="1163" spans="1:7" x14ac:dyDescent="0.35">
      <c r="A1163" s="16" t="s">
        <v>3797</v>
      </c>
      <c r="B1163" s="16" t="s">
        <v>5813</v>
      </c>
      <c r="C1163" s="16" t="s">
        <v>1582</v>
      </c>
      <c r="D1163" s="17">
        <v>7077.1647058823537</v>
      </c>
      <c r="E1163" s="17">
        <v>6015.59</v>
      </c>
      <c r="F1163" s="17">
        <v>361.8377385</v>
      </c>
      <c r="G1163" s="19">
        <v>6377.4277385000005</v>
      </c>
    </row>
    <row r="1164" spans="1:7" x14ac:dyDescent="0.35">
      <c r="A1164" s="16" t="s">
        <v>3797</v>
      </c>
      <c r="B1164" s="16" t="s">
        <v>5814</v>
      </c>
      <c r="C1164" s="16" t="s">
        <v>5815</v>
      </c>
      <c r="D1164" s="17">
        <v>5431.0941176470596</v>
      </c>
      <c r="E1164" s="17">
        <v>4616.43</v>
      </c>
      <c r="F1164" s="17">
        <v>277.67826450000001</v>
      </c>
      <c r="G1164" s="19">
        <v>4894.1082645000006</v>
      </c>
    </row>
    <row r="1165" spans="1:7" x14ac:dyDescent="0.35">
      <c r="A1165" s="16" t="s">
        <v>3797</v>
      </c>
      <c r="B1165" s="16" t="s">
        <v>5816</v>
      </c>
      <c r="C1165" s="16" t="s">
        <v>5817</v>
      </c>
      <c r="D1165" s="17">
        <v>7274.5058823529416</v>
      </c>
      <c r="E1165" s="17">
        <v>6183.33</v>
      </c>
      <c r="F1165" s="17">
        <v>371.9272995</v>
      </c>
      <c r="G1165" s="19">
        <v>6555.2572995</v>
      </c>
    </row>
    <row r="1166" spans="1:7" x14ac:dyDescent="0.35">
      <c r="A1166" s="16" t="s">
        <v>3797</v>
      </c>
      <c r="B1166" s="16" t="s">
        <v>5818</v>
      </c>
      <c r="C1166" s="16" t="s">
        <v>3804</v>
      </c>
      <c r="D1166" s="17">
        <v>5510.8941176470589</v>
      </c>
      <c r="E1166" s="17">
        <v>4684.26</v>
      </c>
      <c r="F1166" s="17">
        <v>281.758239</v>
      </c>
      <c r="G1166" s="19">
        <v>4966.018239</v>
      </c>
    </row>
    <row r="1167" spans="1:7" x14ac:dyDescent="0.35">
      <c r="A1167" s="16" t="s">
        <v>3797</v>
      </c>
      <c r="B1167" s="16" t="s">
        <v>5819</v>
      </c>
      <c r="C1167" s="16" t="s">
        <v>5820</v>
      </c>
      <c r="D1167" s="17">
        <v>4683.1647058823528</v>
      </c>
      <c r="E1167" s="17">
        <v>3980.69</v>
      </c>
      <c r="F1167" s="17">
        <v>239.43850350000002</v>
      </c>
      <c r="G1167" s="19">
        <v>4220.1285035000001</v>
      </c>
    </row>
    <row r="1168" spans="1:7" x14ac:dyDescent="0.35">
      <c r="A1168" s="16" t="s">
        <v>3797</v>
      </c>
      <c r="B1168" s="16" t="s">
        <v>5821</v>
      </c>
      <c r="C1168" s="16" t="s">
        <v>5817</v>
      </c>
      <c r="D1168" s="17">
        <v>5213.6000000000004</v>
      </c>
      <c r="E1168" s="17">
        <v>4431.5600000000004</v>
      </c>
      <c r="F1168" s="17">
        <v>266.55833400000006</v>
      </c>
      <c r="G1168" s="19">
        <v>4698.1183340000007</v>
      </c>
    </row>
    <row r="1169" spans="1:7" x14ac:dyDescent="0.35">
      <c r="A1169" s="16" t="s">
        <v>3797</v>
      </c>
      <c r="B1169" s="16" t="s">
        <v>5822</v>
      </c>
      <c r="C1169" s="16" t="s">
        <v>3804</v>
      </c>
      <c r="D1169" s="17">
        <v>8529.2117647058822</v>
      </c>
      <c r="E1169" s="17">
        <v>7249.83</v>
      </c>
      <c r="F1169" s="17">
        <v>436.07727449999999</v>
      </c>
      <c r="G1169" s="19">
        <v>7685.9072745000003</v>
      </c>
    </row>
    <row r="1170" spans="1:7" x14ac:dyDescent="0.35">
      <c r="A1170" s="16" t="s">
        <v>3797</v>
      </c>
      <c r="B1170" s="16" t="s">
        <v>5823</v>
      </c>
      <c r="C1170" s="16" t="s">
        <v>5824</v>
      </c>
      <c r="D1170" s="17">
        <v>7388.5411764705887</v>
      </c>
      <c r="E1170" s="17">
        <v>6280.26</v>
      </c>
      <c r="F1170" s="17">
        <v>377.75763900000004</v>
      </c>
      <c r="G1170" s="19">
        <v>6658.0176390000006</v>
      </c>
    </row>
    <row r="1171" spans="1:7" x14ac:dyDescent="0.35">
      <c r="A1171" s="16" t="s">
        <v>3797</v>
      </c>
      <c r="B1171" s="16" t="s">
        <v>5825</v>
      </c>
      <c r="C1171" s="16" t="s">
        <v>3804</v>
      </c>
      <c r="D1171" s="17">
        <v>26673.541176470586</v>
      </c>
      <c r="E1171" s="17">
        <v>22672.51</v>
      </c>
      <c r="F1171" s="17">
        <v>1363.7514764999999</v>
      </c>
      <c r="G1171" s="19">
        <v>24036.2614765</v>
      </c>
    </row>
    <row r="1172" spans="1:7" x14ac:dyDescent="0.35">
      <c r="A1172" s="16" t="s">
        <v>3797</v>
      </c>
      <c r="B1172" s="16" t="s">
        <v>5826</v>
      </c>
      <c r="C1172" s="16" t="s">
        <v>3942</v>
      </c>
      <c r="D1172" s="17">
        <v>14177.8</v>
      </c>
      <c r="E1172" s="17">
        <v>12051.13</v>
      </c>
      <c r="F1172" s="17">
        <v>724.87546950000001</v>
      </c>
      <c r="G1172" s="19">
        <v>12776.0054695</v>
      </c>
    </row>
    <row r="1173" spans="1:7" x14ac:dyDescent="0.35">
      <c r="A1173" s="16" t="s">
        <v>3797</v>
      </c>
      <c r="B1173" s="16" t="s">
        <v>5827</v>
      </c>
      <c r="C1173" s="16" t="s">
        <v>3804</v>
      </c>
      <c r="D1173" s="17">
        <v>8682.552941176471</v>
      </c>
      <c r="E1173" s="17">
        <v>7380.17</v>
      </c>
      <c r="F1173" s="17">
        <v>443.91722550000003</v>
      </c>
      <c r="G1173" s="19">
        <v>7824.0872255000004</v>
      </c>
    </row>
    <row r="1174" spans="1:7" x14ac:dyDescent="0.35">
      <c r="A1174" s="16" t="s">
        <v>3797</v>
      </c>
      <c r="B1174" s="16" t="s">
        <v>5828</v>
      </c>
      <c r="C1174" s="16" t="s">
        <v>4464</v>
      </c>
      <c r="D1174" s="17">
        <v>11820.964705882352</v>
      </c>
      <c r="E1174" s="17">
        <v>10047.82</v>
      </c>
      <c r="F1174" s="17">
        <v>604.37637300000006</v>
      </c>
      <c r="G1174" s="19">
        <v>10652.196372999999</v>
      </c>
    </row>
    <row r="1175" spans="1:7" x14ac:dyDescent="0.35">
      <c r="A1175" s="16" t="s">
        <v>3797</v>
      </c>
      <c r="B1175" s="16" t="s">
        <v>5829</v>
      </c>
      <c r="C1175" s="16" t="s">
        <v>5830</v>
      </c>
      <c r="D1175" s="17">
        <v>10895.047058823531</v>
      </c>
      <c r="E1175" s="17">
        <v>9260.7900000000009</v>
      </c>
      <c r="F1175" s="17">
        <v>557.03651850000006</v>
      </c>
      <c r="G1175" s="19">
        <v>9817.8265185000018</v>
      </c>
    </row>
    <row r="1176" spans="1:7" x14ac:dyDescent="0.35">
      <c r="A1176" s="16" t="s">
        <v>3797</v>
      </c>
      <c r="B1176" s="16" t="s">
        <v>5831</v>
      </c>
      <c r="C1176" s="16" t="s">
        <v>5832</v>
      </c>
      <c r="D1176" s="17">
        <v>10309.84705882353</v>
      </c>
      <c r="E1176" s="17">
        <v>8763.3700000000008</v>
      </c>
      <c r="F1176" s="17">
        <v>527.11670550000008</v>
      </c>
      <c r="G1176" s="19">
        <v>9290.4867055000013</v>
      </c>
    </row>
    <row r="1177" spans="1:7" x14ac:dyDescent="0.35">
      <c r="A1177" s="16" t="s">
        <v>3797</v>
      </c>
      <c r="B1177" s="16" t="s">
        <v>5833</v>
      </c>
      <c r="C1177" s="16" t="s">
        <v>5834</v>
      </c>
      <c r="D1177" s="17">
        <v>10136.164705882353</v>
      </c>
      <c r="E1177" s="17">
        <v>8615.74</v>
      </c>
      <c r="F1177" s="17">
        <v>518.236761</v>
      </c>
      <c r="G1177" s="19">
        <v>9133.9767609999999</v>
      </c>
    </row>
    <row r="1178" spans="1:7" x14ac:dyDescent="0.35">
      <c r="A1178" s="16" t="s">
        <v>3797</v>
      </c>
      <c r="B1178" s="16" t="s">
        <v>5835</v>
      </c>
      <c r="C1178" s="16" t="s">
        <v>3804</v>
      </c>
      <c r="D1178" s="17">
        <v>9117.5411764705877</v>
      </c>
      <c r="E1178" s="17">
        <v>7749.91</v>
      </c>
      <c r="F1178" s="17">
        <v>466.15708649999999</v>
      </c>
      <c r="G1178" s="19">
        <v>8216.0670864999993</v>
      </c>
    </row>
    <row r="1179" spans="1:7" x14ac:dyDescent="0.35">
      <c r="A1179" s="16" t="s">
        <v>3797</v>
      </c>
      <c r="B1179" s="16" t="s">
        <v>5836</v>
      </c>
      <c r="C1179" s="16" t="s">
        <v>5837</v>
      </c>
      <c r="D1179" s="17">
        <v>9901.4588235294123</v>
      </c>
      <c r="E1179" s="17">
        <v>8416.24</v>
      </c>
      <c r="F1179" s="17">
        <v>506.23683599999998</v>
      </c>
      <c r="G1179" s="19">
        <v>8922.4768359999998</v>
      </c>
    </row>
    <row r="1180" spans="1:7" x14ac:dyDescent="0.35">
      <c r="A1180" s="16" t="s">
        <v>3797</v>
      </c>
      <c r="B1180" s="16" t="s">
        <v>5838</v>
      </c>
      <c r="C1180" s="16" t="s">
        <v>768</v>
      </c>
      <c r="D1180" s="17">
        <v>15050.905882352941</v>
      </c>
      <c r="E1180" s="17">
        <v>12793.27</v>
      </c>
      <c r="F1180" s="17">
        <v>769.51519050000002</v>
      </c>
      <c r="G1180" s="19">
        <v>13562.785190500001</v>
      </c>
    </row>
    <row r="1181" spans="1:7" x14ac:dyDescent="0.35">
      <c r="A1181" s="16" t="s">
        <v>3797</v>
      </c>
      <c r="B1181" s="16" t="s">
        <v>5839</v>
      </c>
      <c r="C1181" s="16" t="s">
        <v>5840</v>
      </c>
      <c r="D1181" s="17">
        <v>25930.305882352939</v>
      </c>
      <c r="E1181" s="17">
        <v>22040.76</v>
      </c>
      <c r="F1181" s="17">
        <v>1325.751714</v>
      </c>
      <c r="G1181" s="19">
        <v>23366.511714</v>
      </c>
    </row>
    <row r="1182" spans="1:7" x14ac:dyDescent="0.35">
      <c r="A1182" s="16" t="s">
        <v>3797</v>
      </c>
      <c r="B1182" s="16" t="s">
        <v>5841</v>
      </c>
      <c r="C1182" s="16" t="s">
        <v>3868</v>
      </c>
      <c r="D1182" s="17">
        <v>17909.623529411765</v>
      </c>
      <c r="E1182" s="17">
        <v>15223.18</v>
      </c>
      <c r="F1182" s="17">
        <v>915.67427700000007</v>
      </c>
      <c r="G1182" s="19">
        <v>16138.854277</v>
      </c>
    </row>
    <row r="1183" spans="1:7" x14ac:dyDescent="0.35">
      <c r="A1183" s="16" t="s">
        <v>3797</v>
      </c>
      <c r="B1183" s="16" t="s">
        <v>5842</v>
      </c>
      <c r="C1183" s="16" t="s">
        <v>3868</v>
      </c>
      <c r="D1183" s="17">
        <v>16939.50588235294</v>
      </c>
      <c r="E1183" s="17">
        <v>14398.58</v>
      </c>
      <c r="F1183" s="17">
        <v>866.07458700000007</v>
      </c>
      <c r="G1183" s="19">
        <v>15264.654587000001</v>
      </c>
    </row>
    <row r="1184" spans="1:7" x14ac:dyDescent="0.35">
      <c r="A1184" s="16" t="s">
        <v>3797</v>
      </c>
      <c r="B1184" s="16" t="s">
        <v>5843</v>
      </c>
      <c r="C1184" s="16" t="s">
        <v>5844</v>
      </c>
      <c r="D1184" s="17">
        <v>1043.6588235294118</v>
      </c>
      <c r="E1184" s="17">
        <v>887.11</v>
      </c>
      <c r="F1184" s="17">
        <v>53.359666500000003</v>
      </c>
      <c r="G1184" s="19">
        <v>940.46966650000002</v>
      </c>
    </row>
    <row r="1185" spans="1:7" x14ac:dyDescent="0.35">
      <c r="A1185" s="16" t="s">
        <v>3797</v>
      </c>
      <c r="B1185" s="16" t="s">
        <v>5845</v>
      </c>
      <c r="C1185" s="16" t="s">
        <v>5844</v>
      </c>
      <c r="D1185" s="17">
        <v>1095.2941176470588</v>
      </c>
      <c r="E1185" s="17">
        <v>931</v>
      </c>
      <c r="F1185" s="17">
        <v>55.999650000000003</v>
      </c>
      <c r="G1185" s="19">
        <v>986.99964999999997</v>
      </c>
    </row>
    <row r="1186" spans="1:7" x14ac:dyDescent="0.35">
      <c r="A1186" s="16" t="s">
        <v>3797</v>
      </c>
      <c r="B1186" s="16" t="s">
        <v>5846</v>
      </c>
      <c r="C1186" s="16" t="s">
        <v>5847</v>
      </c>
      <c r="D1186" s="17">
        <v>64.152941176470591</v>
      </c>
      <c r="E1186" s="17">
        <v>54.53</v>
      </c>
      <c r="F1186" s="17">
        <v>3.2799795</v>
      </c>
      <c r="G1186" s="19">
        <v>57.809979500000004</v>
      </c>
    </row>
    <row r="1187" spans="1:7" x14ac:dyDescent="0.35">
      <c r="A1187" s="16" t="s">
        <v>3797</v>
      </c>
      <c r="B1187" s="16" t="s">
        <v>5848</v>
      </c>
      <c r="C1187" s="16" t="s">
        <v>5849</v>
      </c>
      <c r="D1187" s="17">
        <v>144.5529411764706</v>
      </c>
      <c r="E1187" s="17">
        <v>122.87</v>
      </c>
      <c r="F1187" s="17">
        <v>7.3906305000000003</v>
      </c>
      <c r="G1187" s="19">
        <v>130.26063049999999</v>
      </c>
    </row>
    <row r="1188" spans="1:7" x14ac:dyDescent="0.35">
      <c r="A1188" s="16" t="s">
        <v>3797</v>
      </c>
      <c r="B1188" s="16" t="s">
        <v>5850</v>
      </c>
      <c r="C1188" s="16" t="s">
        <v>5851</v>
      </c>
      <c r="D1188" s="17">
        <v>200.6705882352941</v>
      </c>
      <c r="E1188" s="17">
        <v>170.57</v>
      </c>
      <c r="F1188" s="17">
        <v>10.2597855</v>
      </c>
      <c r="G1188" s="19">
        <v>180.82978549999999</v>
      </c>
    </row>
    <row r="1189" spans="1:7" x14ac:dyDescent="0.35">
      <c r="A1189" s="16" t="s">
        <v>3797</v>
      </c>
      <c r="B1189" s="16" t="s">
        <v>5852</v>
      </c>
      <c r="C1189" s="16" t="s">
        <v>5853</v>
      </c>
      <c r="D1189" s="17">
        <v>140.4</v>
      </c>
      <c r="E1189" s="17">
        <v>119.34</v>
      </c>
      <c r="F1189" s="17">
        <v>7.1783010000000003</v>
      </c>
      <c r="G1189" s="19">
        <v>126.51830100000001</v>
      </c>
    </row>
    <row r="1190" spans="1:7" x14ac:dyDescent="0.35">
      <c r="A1190" s="16" t="s">
        <v>3797</v>
      </c>
      <c r="B1190" s="16" t="s">
        <v>5854</v>
      </c>
      <c r="C1190" s="16" t="s">
        <v>5855</v>
      </c>
      <c r="D1190" s="17">
        <v>163.42352941176472</v>
      </c>
      <c r="E1190" s="17">
        <v>138.91</v>
      </c>
      <c r="F1190" s="17">
        <v>8.3554364999999997</v>
      </c>
      <c r="G1190" s="19">
        <v>147.26543649999999</v>
      </c>
    </row>
    <row r="1191" spans="1:7" x14ac:dyDescent="0.35">
      <c r="A1191" s="16" t="s">
        <v>3797</v>
      </c>
      <c r="B1191" s="16" t="s">
        <v>5856</v>
      </c>
      <c r="C1191" s="16" t="s">
        <v>5857</v>
      </c>
      <c r="D1191" s="17">
        <v>238.78823529411764</v>
      </c>
      <c r="E1191" s="17">
        <v>202.97</v>
      </c>
      <c r="F1191" s="17">
        <v>12.208645500000001</v>
      </c>
      <c r="G1191" s="19">
        <v>215.17864549999999</v>
      </c>
    </row>
    <row r="1192" spans="1:7" x14ac:dyDescent="0.35">
      <c r="A1192" s="16" t="s">
        <v>3797</v>
      </c>
      <c r="B1192" s="16" t="s">
        <v>5858</v>
      </c>
      <c r="C1192" s="16" t="s">
        <v>5859</v>
      </c>
      <c r="D1192" s="17">
        <v>130.3294117647059</v>
      </c>
      <c r="E1192" s="17">
        <v>110.78</v>
      </c>
      <c r="F1192" s="17">
        <v>6.6634169999999999</v>
      </c>
      <c r="G1192" s="19">
        <v>117.443417</v>
      </c>
    </row>
    <row r="1193" spans="1:7" x14ac:dyDescent="0.35">
      <c r="A1193" s="16" t="s">
        <v>3797</v>
      </c>
      <c r="B1193" s="16" t="s">
        <v>5860</v>
      </c>
      <c r="C1193" s="16" t="s">
        <v>5051</v>
      </c>
      <c r="D1193" s="17">
        <v>187.96470588235294</v>
      </c>
      <c r="E1193" s="17">
        <v>159.77000000000001</v>
      </c>
      <c r="F1193" s="17">
        <v>9.6101655000000008</v>
      </c>
      <c r="G1193" s="19">
        <v>169.3801655</v>
      </c>
    </row>
    <row r="1194" spans="1:7" x14ac:dyDescent="0.35">
      <c r="A1194" s="16" t="s">
        <v>3797</v>
      </c>
      <c r="B1194" s="16" t="s">
        <v>5861</v>
      </c>
      <c r="C1194" s="16" t="s">
        <v>5862</v>
      </c>
      <c r="D1194" s="17">
        <v>196.21176470588236</v>
      </c>
      <c r="E1194" s="17">
        <v>166.78</v>
      </c>
      <c r="F1194" s="17">
        <v>10.031817</v>
      </c>
      <c r="G1194" s="19">
        <v>176.81181699999999</v>
      </c>
    </row>
    <row r="1195" spans="1:7" x14ac:dyDescent="0.35">
      <c r="A1195" s="16" t="s">
        <v>3797</v>
      </c>
      <c r="B1195" s="16" t="s">
        <v>5863</v>
      </c>
      <c r="C1195" s="16" t="s">
        <v>5076</v>
      </c>
      <c r="D1195" s="17">
        <v>206.54117647058825</v>
      </c>
      <c r="E1195" s="17">
        <v>175.56</v>
      </c>
      <c r="F1195" s="17">
        <v>10.559934</v>
      </c>
      <c r="G1195" s="19">
        <v>186.119934</v>
      </c>
    </row>
    <row r="1196" spans="1:7" x14ac:dyDescent="0.35">
      <c r="A1196" s="16" t="s">
        <v>3797</v>
      </c>
      <c r="B1196" s="16" t="s">
        <v>5864</v>
      </c>
      <c r="C1196" s="16" t="s">
        <v>5865</v>
      </c>
      <c r="D1196" s="17">
        <v>234.08235294117648</v>
      </c>
      <c r="E1196" s="17">
        <v>198.97</v>
      </c>
      <c r="F1196" s="17">
        <v>11.968045500000001</v>
      </c>
      <c r="G1196" s="19">
        <v>210.93804549999999</v>
      </c>
    </row>
    <row r="1197" spans="1:7" x14ac:dyDescent="0.35">
      <c r="A1197" s="16" t="s">
        <v>3797</v>
      </c>
      <c r="B1197" s="16" t="s">
        <v>5866</v>
      </c>
      <c r="C1197" s="16" t="s">
        <v>5867</v>
      </c>
      <c r="D1197" s="17">
        <v>135.38823529411764</v>
      </c>
      <c r="E1197" s="17">
        <v>115.08</v>
      </c>
      <c r="F1197" s="17">
        <v>6.9220620000000004</v>
      </c>
      <c r="G1197" s="19">
        <v>122.002062</v>
      </c>
    </row>
    <row r="1198" spans="1:7" x14ac:dyDescent="0.35">
      <c r="A1198" s="16" t="s">
        <v>3797</v>
      </c>
      <c r="B1198" s="16" t="s">
        <v>5868</v>
      </c>
      <c r="C1198" s="16" t="s">
        <v>5051</v>
      </c>
      <c r="D1198" s="17">
        <v>182.44705882352943</v>
      </c>
      <c r="E1198" s="17">
        <v>155.08000000000001</v>
      </c>
      <c r="F1198" s="17">
        <v>9.328062000000001</v>
      </c>
      <c r="G1198" s="19">
        <v>164.408062</v>
      </c>
    </row>
    <row r="1199" spans="1:7" x14ac:dyDescent="0.35">
      <c r="A1199" s="16" t="s">
        <v>3797</v>
      </c>
      <c r="B1199" s="16" t="s">
        <v>5869</v>
      </c>
      <c r="C1199" s="16" t="s">
        <v>4115</v>
      </c>
      <c r="D1199" s="17">
        <v>174.68235294117648</v>
      </c>
      <c r="E1199" s="17">
        <v>148.47999999999999</v>
      </c>
      <c r="F1199" s="17">
        <v>8.9310720000000003</v>
      </c>
      <c r="G1199" s="19">
        <v>157.41107199999999</v>
      </c>
    </row>
    <row r="1200" spans="1:7" x14ac:dyDescent="0.35">
      <c r="A1200" s="16" t="s">
        <v>3797</v>
      </c>
      <c r="B1200" s="16" t="s">
        <v>5870</v>
      </c>
      <c r="C1200" s="16" t="s">
        <v>5871</v>
      </c>
      <c r="D1200" s="17">
        <v>478.42352941176478</v>
      </c>
      <c r="E1200" s="17">
        <v>406.66</v>
      </c>
      <c r="F1200" s="17">
        <v>24.460599000000002</v>
      </c>
      <c r="G1200" s="19">
        <v>431.12059900000003</v>
      </c>
    </row>
    <row r="1201" spans="1:7" x14ac:dyDescent="0.35">
      <c r="A1201" s="16" t="s">
        <v>3797</v>
      </c>
      <c r="B1201" s="16" t="s">
        <v>5872</v>
      </c>
      <c r="C1201" s="16" t="s">
        <v>5873</v>
      </c>
      <c r="D1201" s="17">
        <v>76.670588235294119</v>
      </c>
      <c r="E1201" s="17">
        <v>65.17</v>
      </c>
      <c r="F1201" s="17">
        <v>3.9199755000000001</v>
      </c>
      <c r="G1201" s="19">
        <v>69.089975500000008</v>
      </c>
    </row>
    <row r="1202" spans="1:7" x14ac:dyDescent="0.35">
      <c r="A1202" s="16" t="s">
        <v>3797</v>
      </c>
      <c r="B1202" s="16" t="s">
        <v>5874</v>
      </c>
      <c r="C1202" s="16" t="s">
        <v>5875</v>
      </c>
      <c r="D1202" s="17">
        <v>436.5529411764706</v>
      </c>
      <c r="E1202" s="17">
        <v>371.07</v>
      </c>
      <c r="F1202" s="17">
        <v>22.319860500000001</v>
      </c>
      <c r="G1202" s="19">
        <v>393.3898605</v>
      </c>
    </row>
    <row r="1203" spans="1:7" x14ac:dyDescent="0.35">
      <c r="A1203" s="16" t="s">
        <v>3797</v>
      </c>
      <c r="B1203" s="16" t="s">
        <v>5876</v>
      </c>
      <c r="C1203" s="16" t="s">
        <v>5877</v>
      </c>
      <c r="D1203" s="17">
        <v>111.09411764705884</v>
      </c>
      <c r="E1203" s="17">
        <v>94.43</v>
      </c>
      <c r="F1203" s="17">
        <v>5.6799645000000005</v>
      </c>
      <c r="G1203" s="19">
        <v>100.1099645</v>
      </c>
    </row>
    <row r="1204" spans="1:7" x14ac:dyDescent="0.35">
      <c r="A1204" s="16" t="s">
        <v>3797</v>
      </c>
      <c r="B1204" s="16" t="s">
        <v>5878</v>
      </c>
      <c r="C1204" s="16" t="s">
        <v>5368</v>
      </c>
      <c r="D1204" s="17">
        <v>3.9176470588235297</v>
      </c>
      <c r="E1204" s="17">
        <v>3.33</v>
      </c>
      <c r="F1204" s="17">
        <v>0.20029950000000002</v>
      </c>
      <c r="G1204" s="19">
        <v>3.5302994999999999</v>
      </c>
    </row>
    <row r="1205" spans="1:7" x14ac:dyDescent="0.35">
      <c r="A1205" s="16" t="s">
        <v>3797</v>
      </c>
      <c r="B1205" s="16" t="s">
        <v>5879</v>
      </c>
      <c r="C1205" s="16" t="s">
        <v>5880</v>
      </c>
      <c r="D1205" s="17">
        <v>339.30588235294124</v>
      </c>
      <c r="E1205" s="17">
        <v>288.41000000000003</v>
      </c>
      <c r="F1205" s="17">
        <v>17.3478615</v>
      </c>
      <c r="G1205" s="19">
        <v>305.75786150000005</v>
      </c>
    </row>
    <row r="1206" spans="1:7" x14ac:dyDescent="0.35">
      <c r="A1206" s="16" t="s">
        <v>3797</v>
      </c>
      <c r="B1206" s="16" t="s">
        <v>5881</v>
      </c>
      <c r="C1206" s="16" t="s">
        <v>5882</v>
      </c>
      <c r="D1206" s="17">
        <v>8060.6470588235297</v>
      </c>
      <c r="E1206" s="17">
        <v>6851.55</v>
      </c>
      <c r="F1206" s="17">
        <v>412.12073250000003</v>
      </c>
      <c r="G1206" s="19">
        <v>7263.6707325000007</v>
      </c>
    </row>
    <row r="1207" spans="1:7" x14ac:dyDescent="0.35">
      <c r="A1207" s="16" t="s">
        <v>3797</v>
      </c>
      <c r="B1207" s="16" t="s">
        <v>5883</v>
      </c>
      <c r="C1207" s="16" t="s">
        <v>5884</v>
      </c>
      <c r="D1207" s="17">
        <v>184.63529411764705</v>
      </c>
      <c r="E1207" s="17">
        <v>156.94</v>
      </c>
      <c r="F1207" s="17">
        <v>9.439941000000001</v>
      </c>
      <c r="G1207" s="19">
        <v>166.379941</v>
      </c>
    </row>
    <row r="1208" spans="1:7" x14ac:dyDescent="0.35">
      <c r="A1208" s="16" t="s">
        <v>3797</v>
      </c>
      <c r="B1208" s="16" t="s">
        <v>5885</v>
      </c>
      <c r="C1208" s="16" t="s">
        <v>3804</v>
      </c>
      <c r="D1208" s="17">
        <v>7397.9294117647059</v>
      </c>
      <c r="E1208" s="17">
        <v>6288.24</v>
      </c>
      <c r="F1208" s="17">
        <v>378.23763600000001</v>
      </c>
      <c r="G1208" s="19">
        <v>6666.4776359999996</v>
      </c>
    </row>
    <row r="1209" spans="1:7" x14ac:dyDescent="0.35">
      <c r="A1209" s="16" t="s">
        <v>3797</v>
      </c>
      <c r="B1209" s="16" t="s">
        <v>5886</v>
      </c>
      <c r="C1209" s="16" t="s">
        <v>5887</v>
      </c>
      <c r="D1209" s="17">
        <v>553.90588235294115</v>
      </c>
      <c r="E1209" s="17">
        <v>470.82</v>
      </c>
      <c r="F1209" s="17">
        <v>28.319823</v>
      </c>
      <c r="G1209" s="19">
        <v>499.13982299999998</v>
      </c>
    </row>
    <row r="1210" spans="1:7" x14ac:dyDescent="0.35">
      <c r="A1210" s="16" t="s">
        <v>3797</v>
      </c>
      <c r="B1210" s="16" t="s">
        <v>5888</v>
      </c>
      <c r="C1210" s="16" t="s">
        <v>5140</v>
      </c>
      <c r="D1210" s="17">
        <v>1677.3647058823531</v>
      </c>
      <c r="E1210" s="17">
        <v>1425.76</v>
      </c>
      <c r="F1210" s="17">
        <v>85.759464000000008</v>
      </c>
      <c r="G1210" s="19">
        <v>1511.519464</v>
      </c>
    </row>
    <row r="1211" spans="1:7" x14ac:dyDescent="0.35">
      <c r="A1211" s="16" t="s">
        <v>3797</v>
      </c>
      <c r="B1211" s="16" t="s">
        <v>5889</v>
      </c>
      <c r="C1211" s="16" t="s">
        <v>5890</v>
      </c>
      <c r="D1211" s="17">
        <v>84.494117647058815</v>
      </c>
      <c r="E1211" s="17">
        <v>71.819999999999993</v>
      </c>
      <c r="F1211" s="17">
        <v>4.3199730000000001</v>
      </c>
      <c r="G1211" s="19">
        <v>76.139972999999998</v>
      </c>
    </row>
    <row r="1212" spans="1:7" x14ac:dyDescent="0.35">
      <c r="A1212" s="16" t="s">
        <v>3797</v>
      </c>
      <c r="B1212" s="16" t="s">
        <v>5891</v>
      </c>
      <c r="C1212" s="16" t="s">
        <v>5892</v>
      </c>
      <c r="D1212" s="17">
        <v>264.43529411764706</v>
      </c>
      <c r="E1212" s="17">
        <v>224.77</v>
      </c>
      <c r="F1212" s="17">
        <v>13.519915500000002</v>
      </c>
      <c r="G1212" s="19">
        <v>238.28991550000001</v>
      </c>
    </row>
    <row r="1213" spans="1:7" x14ac:dyDescent="0.35">
      <c r="A1213" s="16" t="s">
        <v>3797</v>
      </c>
      <c r="B1213" s="16" t="s">
        <v>5893</v>
      </c>
      <c r="C1213" s="16" t="s">
        <v>5894</v>
      </c>
      <c r="D1213" s="17">
        <v>264.43529411764706</v>
      </c>
      <c r="E1213" s="17">
        <v>224.77</v>
      </c>
      <c r="F1213" s="17">
        <v>13.519915500000002</v>
      </c>
      <c r="G1213" s="19">
        <v>238.28991550000001</v>
      </c>
    </row>
    <row r="1214" spans="1:7" x14ac:dyDescent="0.35">
      <c r="A1214" s="16" t="s">
        <v>3797</v>
      </c>
      <c r="B1214" s="16" t="s">
        <v>5895</v>
      </c>
      <c r="C1214" s="16" t="s">
        <v>5896</v>
      </c>
      <c r="D1214" s="17">
        <v>8834.3294117647056</v>
      </c>
      <c r="E1214" s="17">
        <v>7509.18</v>
      </c>
      <c r="F1214" s="17">
        <v>451.67717700000003</v>
      </c>
      <c r="G1214" s="19">
        <v>7960.8571769999999</v>
      </c>
    </row>
    <row r="1215" spans="1:7" x14ac:dyDescent="0.35">
      <c r="A1215" s="16" t="s">
        <v>3797</v>
      </c>
      <c r="B1215" s="16" t="s">
        <v>5897</v>
      </c>
      <c r="C1215" s="16" t="s">
        <v>3804</v>
      </c>
      <c r="D1215" s="17">
        <v>11067.164705882353</v>
      </c>
      <c r="E1215" s="17">
        <v>9407.09</v>
      </c>
      <c r="F1215" s="17">
        <v>565.83646350000004</v>
      </c>
      <c r="G1215" s="19">
        <v>9972.9264635</v>
      </c>
    </row>
    <row r="1216" spans="1:7" x14ac:dyDescent="0.35">
      <c r="A1216" s="16" t="s">
        <v>3797</v>
      </c>
      <c r="B1216" s="16" t="s">
        <v>5898</v>
      </c>
      <c r="C1216" s="16" t="s">
        <v>5899</v>
      </c>
      <c r="D1216" s="17">
        <v>11129.752941176472</v>
      </c>
      <c r="E1216" s="17">
        <v>9460.2900000000009</v>
      </c>
      <c r="F1216" s="17">
        <v>569.03644350000002</v>
      </c>
      <c r="G1216" s="19">
        <v>10029.3264435</v>
      </c>
    </row>
    <row r="1217" spans="1:7" x14ac:dyDescent="0.35">
      <c r="A1217" s="16" t="s">
        <v>3797</v>
      </c>
      <c r="B1217" s="16" t="s">
        <v>5900</v>
      </c>
      <c r="C1217" s="16" t="s">
        <v>1582</v>
      </c>
      <c r="D1217" s="17">
        <v>9138.3882352941182</v>
      </c>
      <c r="E1217" s="17">
        <v>7767.63</v>
      </c>
      <c r="F1217" s="17">
        <v>467.22294450000004</v>
      </c>
      <c r="G1217" s="19">
        <v>8234.8529445000004</v>
      </c>
    </row>
    <row r="1218" spans="1:7" x14ac:dyDescent="0.35">
      <c r="A1218" s="16" t="s">
        <v>3797</v>
      </c>
      <c r="B1218" s="16" t="s">
        <v>5901</v>
      </c>
      <c r="C1218" s="16" t="s">
        <v>4464</v>
      </c>
      <c r="D1218" s="17">
        <v>8485.4</v>
      </c>
      <c r="E1218" s="17">
        <v>7212.59</v>
      </c>
      <c r="F1218" s="17">
        <v>433.8372885</v>
      </c>
      <c r="G1218" s="19">
        <v>7646.4272885</v>
      </c>
    </row>
    <row r="1219" spans="1:7" x14ac:dyDescent="0.35">
      <c r="A1219" s="16" t="s">
        <v>3797</v>
      </c>
      <c r="B1219" s="16" t="s">
        <v>5902</v>
      </c>
      <c r="C1219" s="16" t="s">
        <v>3804</v>
      </c>
      <c r="D1219" s="17">
        <v>9028.3529411764721</v>
      </c>
      <c r="E1219" s="17">
        <v>7674.1</v>
      </c>
      <c r="F1219" s="17">
        <v>461.59711500000003</v>
      </c>
      <c r="G1219" s="19">
        <v>8135.6971150000008</v>
      </c>
    </row>
    <row r="1220" spans="1:7" x14ac:dyDescent="0.35">
      <c r="A1220" s="16" t="s">
        <v>3797</v>
      </c>
      <c r="B1220" s="16" t="s">
        <v>5903</v>
      </c>
      <c r="C1220" s="16" t="s">
        <v>5140</v>
      </c>
      <c r="D1220" s="17">
        <v>2495.705882352941</v>
      </c>
      <c r="E1220" s="17">
        <v>2121.35</v>
      </c>
      <c r="F1220" s="17">
        <v>127.5992025</v>
      </c>
      <c r="G1220" s="19">
        <v>2248.9492025</v>
      </c>
    </row>
    <row r="1221" spans="1:7" x14ac:dyDescent="0.35">
      <c r="A1221" s="16" t="s">
        <v>3797</v>
      </c>
      <c r="B1221" s="16" t="s">
        <v>5904</v>
      </c>
      <c r="C1221" s="16" t="s">
        <v>5905</v>
      </c>
      <c r="D1221" s="17">
        <v>1560.0117647058823</v>
      </c>
      <c r="E1221" s="17">
        <v>1326.01</v>
      </c>
      <c r="F1221" s="17">
        <v>79.759501499999999</v>
      </c>
      <c r="G1221" s="19">
        <v>1405.7695014999999</v>
      </c>
    </row>
    <row r="1222" spans="1:7" x14ac:dyDescent="0.35">
      <c r="A1222" s="16" t="s">
        <v>3797</v>
      </c>
      <c r="B1222" s="16" t="s">
        <v>5906</v>
      </c>
      <c r="C1222" s="16" t="s">
        <v>5907</v>
      </c>
      <c r="D1222" s="17">
        <v>1560.0117647058823</v>
      </c>
      <c r="E1222" s="17">
        <v>1326.01</v>
      </c>
      <c r="F1222" s="17">
        <v>79.759501499999999</v>
      </c>
      <c r="G1222" s="19">
        <v>1405.7695014999999</v>
      </c>
    </row>
    <row r="1223" spans="1:7" x14ac:dyDescent="0.35">
      <c r="A1223" s="16" t="s">
        <v>3797</v>
      </c>
      <c r="B1223" s="16" t="s">
        <v>5908</v>
      </c>
      <c r="C1223" s="16" t="s">
        <v>5909</v>
      </c>
      <c r="D1223" s="17">
        <v>1017.0588235294118</v>
      </c>
      <c r="E1223" s="17">
        <v>864.5</v>
      </c>
      <c r="F1223" s="17">
        <v>51.999675000000003</v>
      </c>
      <c r="G1223" s="19">
        <v>916.49967500000002</v>
      </c>
    </row>
    <row r="1224" spans="1:7" x14ac:dyDescent="0.35">
      <c r="A1224" s="16" t="s">
        <v>3797</v>
      </c>
      <c r="B1224" s="16" t="s">
        <v>5910</v>
      </c>
      <c r="C1224" s="16" t="s">
        <v>5911</v>
      </c>
      <c r="D1224" s="17">
        <v>977.94117647058829</v>
      </c>
      <c r="E1224" s="17">
        <v>831.25</v>
      </c>
      <c r="F1224" s="17">
        <v>49.9996875</v>
      </c>
      <c r="G1224" s="19">
        <v>881.24968750000005</v>
      </c>
    </row>
    <row r="1225" spans="1:7" x14ac:dyDescent="0.35">
      <c r="A1225" s="16" t="s">
        <v>3797</v>
      </c>
      <c r="B1225" s="16" t="s">
        <v>5912</v>
      </c>
      <c r="C1225" s="16" t="s">
        <v>5913</v>
      </c>
      <c r="D1225" s="17">
        <v>1173.5294117647059</v>
      </c>
      <c r="E1225" s="17">
        <v>997.5</v>
      </c>
      <c r="F1225" s="17">
        <v>59.999625000000002</v>
      </c>
      <c r="G1225" s="19">
        <v>1057.4996249999999</v>
      </c>
    </row>
    <row r="1226" spans="1:7" x14ac:dyDescent="0.35">
      <c r="A1226" s="16" t="s">
        <v>3797</v>
      </c>
      <c r="B1226" s="16" t="s">
        <v>5914</v>
      </c>
      <c r="C1226" s="16" t="s">
        <v>5915</v>
      </c>
      <c r="D1226" s="17">
        <v>1729.0000000000002</v>
      </c>
      <c r="E1226" s="17">
        <v>1469.65</v>
      </c>
      <c r="F1226" s="17">
        <v>88.399447500000008</v>
      </c>
      <c r="G1226" s="19">
        <v>1558.0494475</v>
      </c>
    </row>
    <row r="1227" spans="1:7" x14ac:dyDescent="0.35">
      <c r="A1227" s="16" t="s">
        <v>3797</v>
      </c>
      <c r="B1227" s="16" t="s">
        <v>5916</v>
      </c>
      <c r="C1227" s="16" t="s">
        <v>5917</v>
      </c>
      <c r="D1227" s="17">
        <v>33.505882352941178</v>
      </c>
      <c r="E1227" s="17">
        <v>28.48</v>
      </c>
      <c r="F1227" s="17">
        <v>1.7130720000000002</v>
      </c>
      <c r="G1227" s="19">
        <v>30.193072000000001</v>
      </c>
    </row>
    <row r="1228" spans="1:7" x14ac:dyDescent="0.35">
      <c r="A1228" s="16" t="s">
        <v>3797</v>
      </c>
      <c r="B1228" s="16" t="s">
        <v>5918</v>
      </c>
      <c r="C1228" s="16" t="s">
        <v>5919</v>
      </c>
      <c r="D1228" s="17">
        <v>133</v>
      </c>
      <c r="E1228" s="17">
        <v>113.05</v>
      </c>
      <c r="F1228" s="17">
        <v>6.7999574999999997</v>
      </c>
      <c r="G1228" s="19">
        <v>119.8499575</v>
      </c>
    </row>
    <row r="1229" spans="1:7" x14ac:dyDescent="0.35">
      <c r="A1229" s="16" t="s">
        <v>3797</v>
      </c>
      <c r="B1229" s="16" t="s">
        <v>5920</v>
      </c>
      <c r="C1229" s="16" t="s">
        <v>5921</v>
      </c>
      <c r="D1229" s="17">
        <v>162.72941176470587</v>
      </c>
      <c r="E1229" s="17">
        <v>138.32</v>
      </c>
      <c r="F1229" s="17">
        <v>8.3199480000000001</v>
      </c>
      <c r="G1229" s="19">
        <v>146.639948</v>
      </c>
    </row>
    <row r="1230" spans="1:7" x14ac:dyDescent="0.35">
      <c r="A1230" s="16" t="s">
        <v>3797</v>
      </c>
      <c r="B1230" s="16" t="s">
        <v>5922</v>
      </c>
      <c r="C1230" s="16" t="s">
        <v>5923</v>
      </c>
      <c r="D1230" s="17">
        <v>40.82352941176471</v>
      </c>
      <c r="E1230" s="17">
        <v>34.700000000000003</v>
      </c>
      <c r="F1230" s="17">
        <v>2.0872050000000004</v>
      </c>
      <c r="G1230" s="19">
        <v>36.787205</v>
      </c>
    </row>
    <row r="1231" spans="1:7" x14ac:dyDescent="0.35">
      <c r="A1231" s="16" t="s">
        <v>3797</v>
      </c>
      <c r="B1231" s="16" t="s">
        <v>5924</v>
      </c>
      <c r="C1231" s="16" t="s">
        <v>5925</v>
      </c>
      <c r="D1231" s="17">
        <v>594.58823529411768</v>
      </c>
      <c r="E1231" s="17">
        <v>505.4</v>
      </c>
      <c r="F1231" s="17">
        <v>30.399809999999999</v>
      </c>
      <c r="G1231" s="19">
        <v>535.79980999999998</v>
      </c>
    </row>
    <row r="1232" spans="1:7" x14ac:dyDescent="0.35">
      <c r="A1232" s="16" t="s">
        <v>3797</v>
      </c>
      <c r="B1232" s="16" t="s">
        <v>5926</v>
      </c>
      <c r="C1232" s="16" t="s">
        <v>5927</v>
      </c>
      <c r="D1232" s="17">
        <v>128.30588235294118</v>
      </c>
      <c r="E1232" s="17">
        <v>109.06</v>
      </c>
      <c r="F1232" s="17">
        <v>6.5599590000000001</v>
      </c>
      <c r="G1232" s="19">
        <v>115.61995900000001</v>
      </c>
    </row>
    <row r="1233" spans="1:7" x14ac:dyDescent="0.35">
      <c r="A1233" s="16" t="s">
        <v>3797</v>
      </c>
      <c r="B1233" s="16" t="s">
        <v>5928</v>
      </c>
      <c r="C1233" s="16" t="s">
        <v>3804</v>
      </c>
      <c r="D1233" s="17">
        <v>4798.9529411764706</v>
      </c>
      <c r="E1233" s="17">
        <v>4079.11</v>
      </c>
      <c r="F1233" s="17">
        <v>245.35846650000002</v>
      </c>
      <c r="G1233" s="19">
        <v>4324.4684665000004</v>
      </c>
    </row>
    <row r="1234" spans="1:7" x14ac:dyDescent="0.35">
      <c r="A1234" s="16" t="s">
        <v>3797</v>
      </c>
      <c r="B1234" s="16" t="s">
        <v>5929</v>
      </c>
      <c r="C1234" s="16" t="s">
        <v>3804</v>
      </c>
      <c r="D1234" s="17">
        <v>5573.4823529411769</v>
      </c>
      <c r="E1234" s="17">
        <v>4737.46</v>
      </c>
      <c r="F1234" s="17">
        <v>284.95821899999999</v>
      </c>
      <c r="G1234" s="19">
        <v>5022.4182190000001</v>
      </c>
    </row>
    <row r="1235" spans="1:7" x14ac:dyDescent="0.35">
      <c r="A1235" s="16" t="s">
        <v>3797</v>
      </c>
      <c r="B1235" s="16" t="s">
        <v>5930</v>
      </c>
      <c r="C1235" s="16" t="s">
        <v>5931</v>
      </c>
      <c r="D1235" s="17">
        <v>139.25882352941179</v>
      </c>
      <c r="E1235" s="17">
        <v>118.37</v>
      </c>
      <c r="F1235" s="17">
        <v>7.1199555000000005</v>
      </c>
      <c r="G1235" s="19">
        <v>125.48995550000001</v>
      </c>
    </row>
    <row r="1236" spans="1:7" x14ac:dyDescent="0.35">
      <c r="A1236" s="16" t="s">
        <v>3797</v>
      </c>
      <c r="B1236" s="16" t="s">
        <v>5932</v>
      </c>
      <c r="C1236" s="16" t="s">
        <v>5933</v>
      </c>
      <c r="D1236" s="17">
        <v>93.882352941176464</v>
      </c>
      <c r="E1236" s="17">
        <v>79.8</v>
      </c>
      <c r="F1236" s="17">
        <v>4.7999700000000001</v>
      </c>
      <c r="G1236" s="19">
        <v>84.599969999999999</v>
      </c>
    </row>
    <row r="1237" spans="1:7" x14ac:dyDescent="0.35">
      <c r="A1237" s="16" t="s">
        <v>3797</v>
      </c>
      <c r="B1237" s="16" t="s">
        <v>5934</v>
      </c>
      <c r="C1237" s="16" t="s">
        <v>5935</v>
      </c>
      <c r="D1237" s="17">
        <v>168.98823529411763</v>
      </c>
      <c r="E1237" s="17">
        <v>143.63999999999999</v>
      </c>
      <c r="F1237" s="17">
        <v>8.6399460000000001</v>
      </c>
      <c r="G1237" s="19">
        <v>152.279946</v>
      </c>
    </row>
    <row r="1238" spans="1:7" x14ac:dyDescent="0.35">
      <c r="A1238" s="16" t="s">
        <v>3797</v>
      </c>
      <c r="B1238" s="16" t="s">
        <v>5936</v>
      </c>
      <c r="C1238" s="16" t="s">
        <v>5937</v>
      </c>
      <c r="D1238" s="17">
        <v>42.247058823529407</v>
      </c>
      <c r="E1238" s="17">
        <v>35.909999999999997</v>
      </c>
      <c r="F1238" s="17">
        <v>2.1599865</v>
      </c>
      <c r="G1238" s="19">
        <v>38.069986499999999</v>
      </c>
    </row>
    <row r="1239" spans="1:7" x14ac:dyDescent="0.35">
      <c r="A1239" s="16" t="s">
        <v>3797</v>
      </c>
      <c r="B1239" s="16" t="s">
        <v>5938</v>
      </c>
      <c r="C1239" s="16" t="s">
        <v>4292</v>
      </c>
      <c r="D1239" s="17">
        <v>48.505882352941171</v>
      </c>
      <c r="E1239" s="17">
        <v>41.23</v>
      </c>
      <c r="F1239" s="17">
        <v>2.4799845</v>
      </c>
      <c r="G1239" s="19">
        <v>43.709984499999997</v>
      </c>
    </row>
    <row r="1240" spans="1:7" x14ac:dyDescent="0.35">
      <c r="A1240" s="16" t="s">
        <v>3797</v>
      </c>
      <c r="B1240" s="16" t="s">
        <v>5939</v>
      </c>
      <c r="C1240" s="16" t="s">
        <v>5940</v>
      </c>
      <c r="D1240" s="17">
        <v>380.41176470588238</v>
      </c>
      <c r="E1240" s="17">
        <v>323.35000000000002</v>
      </c>
      <c r="F1240" s="17">
        <v>19.449502500000001</v>
      </c>
      <c r="G1240" s="19">
        <v>342.79950250000002</v>
      </c>
    </row>
    <row r="1241" spans="1:7" x14ac:dyDescent="0.35">
      <c r="A1241" s="16" t="s">
        <v>3797</v>
      </c>
      <c r="B1241" s="16" t="s">
        <v>5941</v>
      </c>
      <c r="C1241" s="16" t="s">
        <v>5942</v>
      </c>
      <c r="D1241" s="17">
        <v>605.54117647058831</v>
      </c>
      <c r="E1241" s="17">
        <v>514.71</v>
      </c>
      <c r="F1241" s="17">
        <v>30.959806500000003</v>
      </c>
      <c r="G1241" s="19">
        <v>545.66980650000005</v>
      </c>
    </row>
    <row r="1242" spans="1:7" x14ac:dyDescent="0.35">
      <c r="A1242" s="16" t="s">
        <v>3797</v>
      </c>
      <c r="B1242" s="16" t="s">
        <v>5943</v>
      </c>
      <c r="C1242" s="16" t="s">
        <v>5110</v>
      </c>
      <c r="D1242" s="17">
        <v>113.32941176470588</v>
      </c>
      <c r="E1242" s="17">
        <v>96.33</v>
      </c>
      <c r="F1242" s="17">
        <v>5.7942495000000003</v>
      </c>
      <c r="G1242" s="19">
        <v>102.1242495</v>
      </c>
    </row>
    <row r="1243" spans="1:7" x14ac:dyDescent="0.35">
      <c r="A1243" s="16" t="s">
        <v>3797</v>
      </c>
      <c r="B1243" s="16" t="s">
        <v>5944</v>
      </c>
      <c r="C1243" s="16" t="s">
        <v>5945</v>
      </c>
      <c r="D1243" s="17">
        <v>211.23529411764707</v>
      </c>
      <c r="E1243" s="17">
        <v>179.55</v>
      </c>
      <c r="F1243" s="17">
        <v>10.799932500000001</v>
      </c>
      <c r="G1243" s="19">
        <v>190.34993250000002</v>
      </c>
    </row>
    <row r="1244" spans="1:7" x14ac:dyDescent="0.35">
      <c r="A1244" s="16" t="s">
        <v>3797</v>
      </c>
      <c r="B1244" s="16" t="s">
        <v>5946</v>
      </c>
      <c r="C1244" s="16" t="s">
        <v>5947</v>
      </c>
      <c r="D1244" s="17">
        <v>137.69411764705885</v>
      </c>
      <c r="E1244" s="17">
        <v>117.04</v>
      </c>
      <c r="F1244" s="17">
        <v>7.039956000000001</v>
      </c>
      <c r="G1244" s="19">
        <v>124.07995600000001</v>
      </c>
    </row>
    <row r="1245" spans="1:7" x14ac:dyDescent="0.35">
      <c r="A1245" s="16" t="s">
        <v>3797</v>
      </c>
      <c r="B1245" s="16" t="s">
        <v>5948</v>
      </c>
      <c r="C1245" s="16" t="s">
        <v>5949</v>
      </c>
      <c r="D1245" s="17">
        <v>220.81176470588235</v>
      </c>
      <c r="E1245" s="17">
        <v>187.69</v>
      </c>
      <c r="F1245" s="17">
        <v>11.2895535</v>
      </c>
      <c r="G1245" s="19">
        <v>198.97955350000001</v>
      </c>
    </row>
    <row r="1246" spans="1:7" x14ac:dyDescent="0.35">
      <c r="A1246" s="16" t="s">
        <v>3797</v>
      </c>
      <c r="B1246" s="16" t="s">
        <v>5950</v>
      </c>
      <c r="C1246" s="16" t="s">
        <v>5951</v>
      </c>
      <c r="D1246" s="17">
        <v>161.2235294117647</v>
      </c>
      <c r="E1246" s="17">
        <v>137.04</v>
      </c>
      <c r="F1246" s="17">
        <v>8.2429559999999995</v>
      </c>
      <c r="G1246" s="19">
        <v>145.28295599999998</v>
      </c>
    </row>
    <row r="1247" spans="1:7" x14ac:dyDescent="0.35">
      <c r="A1247" s="16" t="s">
        <v>3797</v>
      </c>
      <c r="B1247" s="16" t="s">
        <v>5952</v>
      </c>
      <c r="C1247" s="16" t="s">
        <v>5953</v>
      </c>
      <c r="D1247" s="17">
        <v>141.95294117647057</v>
      </c>
      <c r="E1247" s="17">
        <v>120.66</v>
      </c>
      <c r="F1247" s="17">
        <v>7.2576989999999997</v>
      </c>
      <c r="G1247" s="19">
        <v>127.917699</v>
      </c>
    </row>
    <row r="1248" spans="1:7" x14ac:dyDescent="0.35">
      <c r="A1248" s="16" t="s">
        <v>3797</v>
      </c>
      <c r="B1248" s="16" t="s">
        <v>5954</v>
      </c>
      <c r="C1248" s="16" t="s">
        <v>5955</v>
      </c>
      <c r="D1248" s="17">
        <v>14.117647058823529</v>
      </c>
      <c r="E1248" s="17">
        <v>12</v>
      </c>
      <c r="F1248" s="17">
        <v>0.7218</v>
      </c>
      <c r="G1248" s="19">
        <v>12.7218</v>
      </c>
    </row>
    <row r="1249" spans="1:7" x14ac:dyDescent="0.35">
      <c r="A1249" s="16" t="s">
        <v>3797</v>
      </c>
      <c r="B1249" s="16" t="s">
        <v>5956</v>
      </c>
      <c r="C1249" s="16" t="s">
        <v>5957</v>
      </c>
      <c r="D1249" s="17">
        <v>652.48235294117649</v>
      </c>
      <c r="E1249" s="17">
        <v>554.61</v>
      </c>
      <c r="F1249" s="17">
        <v>33.3597915</v>
      </c>
      <c r="G1249" s="19">
        <v>587.96979150000004</v>
      </c>
    </row>
    <row r="1250" spans="1:7" x14ac:dyDescent="0.35">
      <c r="A1250" s="16" t="s">
        <v>3797</v>
      </c>
      <c r="B1250" s="16" t="s">
        <v>5958</v>
      </c>
      <c r="C1250" s="16" t="s">
        <v>3897</v>
      </c>
      <c r="D1250" s="17">
        <v>724.45882352941169</v>
      </c>
      <c r="E1250" s="17">
        <v>615.79</v>
      </c>
      <c r="F1250" s="17">
        <v>37.039768500000001</v>
      </c>
      <c r="G1250" s="19">
        <v>652.8297685</v>
      </c>
    </row>
    <row r="1251" spans="1:7" x14ac:dyDescent="0.35">
      <c r="A1251" s="16" t="s">
        <v>3797</v>
      </c>
      <c r="B1251" s="16" t="s">
        <v>5959</v>
      </c>
      <c r="C1251" s="16" t="s">
        <v>5960</v>
      </c>
      <c r="D1251" s="17">
        <v>752.62352941176471</v>
      </c>
      <c r="E1251" s="17">
        <v>639.73</v>
      </c>
      <c r="F1251" s="17">
        <v>38.4797595</v>
      </c>
      <c r="G1251" s="19">
        <v>678.20975950000002</v>
      </c>
    </row>
    <row r="1252" spans="1:7" x14ac:dyDescent="0.35">
      <c r="A1252" s="16" t="s">
        <v>3797</v>
      </c>
      <c r="B1252" s="16" t="s">
        <v>5961</v>
      </c>
      <c r="C1252" s="16" t="s">
        <v>5962</v>
      </c>
      <c r="D1252" s="17">
        <v>311.37647058823529</v>
      </c>
      <c r="E1252" s="17">
        <v>264.67</v>
      </c>
      <c r="F1252" s="17">
        <v>15.919900500000001</v>
      </c>
      <c r="G1252" s="19">
        <v>280.5899005</v>
      </c>
    </row>
    <row r="1253" spans="1:7" x14ac:dyDescent="0.35">
      <c r="A1253" s="16" t="s">
        <v>3797</v>
      </c>
      <c r="B1253" s="16" t="s">
        <v>5963</v>
      </c>
      <c r="C1253" s="16" t="s">
        <v>5964</v>
      </c>
      <c r="D1253" s="17">
        <v>168.98823529411763</v>
      </c>
      <c r="E1253" s="17">
        <v>143.63999999999999</v>
      </c>
      <c r="F1253" s="17">
        <v>8.6399460000000001</v>
      </c>
      <c r="G1253" s="19">
        <v>152.279946</v>
      </c>
    </row>
    <row r="1254" spans="1:7" x14ac:dyDescent="0.35">
      <c r="A1254" s="16" t="s">
        <v>3797</v>
      </c>
      <c r="B1254" s="16" t="s">
        <v>5965</v>
      </c>
      <c r="C1254" s="16" t="s">
        <v>5966</v>
      </c>
      <c r="D1254" s="17">
        <v>920.04705882352937</v>
      </c>
      <c r="E1254" s="17">
        <v>782.04</v>
      </c>
      <c r="F1254" s="17">
        <v>47.039706000000002</v>
      </c>
      <c r="G1254" s="19">
        <v>829.07970599999999</v>
      </c>
    </row>
    <row r="1255" spans="1:7" x14ac:dyDescent="0.35">
      <c r="A1255" s="16" t="s">
        <v>3797</v>
      </c>
      <c r="B1255" s="16" t="s">
        <v>5967</v>
      </c>
      <c r="C1255" s="16" t="s">
        <v>5968</v>
      </c>
      <c r="D1255" s="17">
        <v>920.04705882352937</v>
      </c>
      <c r="E1255" s="17">
        <v>782.04</v>
      </c>
      <c r="F1255" s="17">
        <v>47.039706000000002</v>
      </c>
      <c r="G1255" s="19">
        <v>829.07970599999999</v>
      </c>
    </row>
    <row r="1256" spans="1:7" x14ac:dyDescent="0.35">
      <c r="A1256" s="16" t="s">
        <v>3797</v>
      </c>
      <c r="B1256" s="16" t="s">
        <v>5969</v>
      </c>
      <c r="C1256" s="16" t="s">
        <v>5970</v>
      </c>
      <c r="D1256" s="17">
        <v>478.8</v>
      </c>
      <c r="E1256" s="17">
        <v>406.98</v>
      </c>
      <c r="F1256" s="17">
        <v>24.479847000000003</v>
      </c>
      <c r="G1256" s="19">
        <v>431.45984700000002</v>
      </c>
    </row>
    <row r="1257" spans="1:7" x14ac:dyDescent="0.35">
      <c r="A1257" s="16" t="s">
        <v>3797</v>
      </c>
      <c r="B1257" s="16" t="s">
        <v>5971</v>
      </c>
      <c r="C1257" s="16" t="s">
        <v>5972</v>
      </c>
      <c r="D1257" s="17">
        <v>1029.5764705882352</v>
      </c>
      <c r="E1257" s="17">
        <v>875.14</v>
      </c>
      <c r="F1257" s="17">
        <v>52.639671</v>
      </c>
      <c r="G1257" s="19">
        <v>927.77967100000001</v>
      </c>
    </row>
    <row r="1258" spans="1:7" x14ac:dyDescent="0.35">
      <c r="A1258" s="16" t="s">
        <v>3797</v>
      </c>
      <c r="B1258" s="16" t="s">
        <v>5973</v>
      </c>
      <c r="C1258" s="16" t="s">
        <v>5974</v>
      </c>
      <c r="D1258" s="17">
        <v>576.20000000000005</v>
      </c>
      <c r="E1258" s="17">
        <v>489.77</v>
      </c>
      <c r="F1258" s="17">
        <v>29.4596655</v>
      </c>
      <c r="G1258" s="19">
        <v>519.22966550000001</v>
      </c>
    </row>
    <row r="1259" spans="1:7" x14ac:dyDescent="0.35">
      <c r="A1259" s="16" t="s">
        <v>3797</v>
      </c>
      <c r="B1259" s="16" t="s">
        <v>5975</v>
      </c>
      <c r="C1259" s="16" t="s">
        <v>5976</v>
      </c>
      <c r="D1259" s="17">
        <v>239.97647058823529</v>
      </c>
      <c r="E1259" s="17">
        <v>203.98</v>
      </c>
      <c r="F1259" s="17">
        <v>12.269397</v>
      </c>
      <c r="G1259" s="19">
        <v>216.24939699999999</v>
      </c>
    </row>
    <row r="1260" spans="1:7" x14ac:dyDescent="0.35">
      <c r="A1260" s="16" t="s">
        <v>3797</v>
      </c>
      <c r="B1260" s="16" t="s">
        <v>5977</v>
      </c>
      <c r="C1260" s="16" t="s">
        <v>3804</v>
      </c>
      <c r="D1260" s="17">
        <v>7624.8117647058825</v>
      </c>
      <c r="E1260" s="17">
        <v>6481.09</v>
      </c>
      <c r="F1260" s="17">
        <v>389.83756350000004</v>
      </c>
      <c r="G1260" s="19">
        <v>6870.9275635000004</v>
      </c>
    </row>
    <row r="1261" spans="1:7" x14ac:dyDescent="0.35">
      <c r="A1261" s="16" t="s">
        <v>3797</v>
      </c>
      <c r="B1261" s="16" t="s">
        <v>5978</v>
      </c>
      <c r="C1261" s="16" t="s">
        <v>5979</v>
      </c>
      <c r="D1261" s="17">
        <v>5546.8823529411775</v>
      </c>
      <c r="E1261" s="17">
        <v>4714.8500000000004</v>
      </c>
      <c r="F1261" s="17">
        <v>283.59822750000001</v>
      </c>
      <c r="G1261" s="19">
        <v>4998.4482275</v>
      </c>
    </row>
    <row r="1262" spans="1:7" x14ac:dyDescent="0.35">
      <c r="A1262" s="16" t="s">
        <v>3797</v>
      </c>
      <c r="B1262" s="16" t="s">
        <v>5980</v>
      </c>
      <c r="C1262" s="16" t="s">
        <v>3804</v>
      </c>
      <c r="D1262" s="17">
        <v>5823.8352941176472</v>
      </c>
      <c r="E1262" s="17">
        <v>4950.26</v>
      </c>
      <c r="F1262" s="17">
        <v>297.75813900000003</v>
      </c>
      <c r="G1262" s="19">
        <v>5248.0181389999998</v>
      </c>
    </row>
    <row r="1263" spans="1:7" x14ac:dyDescent="0.35">
      <c r="A1263" s="16" t="s">
        <v>3797</v>
      </c>
      <c r="B1263" s="16" t="s">
        <v>5981</v>
      </c>
      <c r="C1263" s="16" t="s">
        <v>3804</v>
      </c>
      <c r="D1263" s="17">
        <v>6798.6470588235297</v>
      </c>
      <c r="E1263" s="17">
        <v>5778.85</v>
      </c>
      <c r="F1263" s="17">
        <v>347.59782750000005</v>
      </c>
      <c r="G1263" s="19">
        <v>6126.4478275000001</v>
      </c>
    </row>
    <row r="1264" spans="1:7" x14ac:dyDescent="0.35">
      <c r="A1264" s="16" t="s">
        <v>3797</v>
      </c>
      <c r="B1264" s="16" t="s">
        <v>5982</v>
      </c>
      <c r="C1264" s="16" t="s">
        <v>3804</v>
      </c>
      <c r="D1264" s="17">
        <v>9713.6941176470591</v>
      </c>
      <c r="E1264" s="17">
        <v>8256.64</v>
      </c>
      <c r="F1264" s="17">
        <v>496.63689599999998</v>
      </c>
      <c r="G1264" s="19">
        <v>8753.2768959999994</v>
      </c>
    </row>
    <row r="1265" spans="1:7" x14ac:dyDescent="0.35">
      <c r="A1265" s="16" t="s">
        <v>3797</v>
      </c>
      <c r="B1265" s="16" t="s">
        <v>5983</v>
      </c>
      <c r="C1265" s="16" t="s">
        <v>3804</v>
      </c>
      <c r="D1265" s="17">
        <v>7041.1764705882351</v>
      </c>
      <c r="E1265" s="17">
        <v>5985</v>
      </c>
      <c r="F1265" s="17">
        <v>359.99775</v>
      </c>
      <c r="G1265" s="19">
        <v>6344.9977500000005</v>
      </c>
    </row>
    <row r="1266" spans="1:7" x14ac:dyDescent="0.35">
      <c r="A1266" s="16" t="s">
        <v>3797</v>
      </c>
      <c r="B1266" s="16" t="s">
        <v>5984</v>
      </c>
      <c r="C1266" s="16" t="s">
        <v>5985</v>
      </c>
      <c r="D1266" s="17">
        <v>6523.2588235294124</v>
      </c>
      <c r="E1266" s="17">
        <v>5544.77</v>
      </c>
      <c r="F1266" s="17">
        <v>333.51791550000002</v>
      </c>
      <c r="G1266" s="19">
        <v>5878.2879155000001</v>
      </c>
    </row>
    <row r="1267" spans="1:7" x14ac:dyDescent="0.35">
      <c r="A1267" s="16" t="s">
        <v>3797</v>
      </c>
      <c r="B1267" s="16" t="s">
        <v>5986</v>
      </c>
      <c r="C1267" s="16" t="s">
        <v>3804</v>
      </c>
      <c r="D1267" s="17">
        <v>9572.8705882352933</v>
      </c>
      <c r="E1267" s="17">
        <v>8136.94</v>
      </c>
      <c r="F1267" s="17">
        <v>489.43694099999999</v>
      </c>
      <c r="G1267" s="19">
        <v>8626.3769410000004</v>
      </c>
    </row>
    <row r="1268" spans="1:7" x14ac:dyDescent="0.35">
      <c r="A1268" s="16" t="s">
        <v>3797</v>
      </c>
      <c r="B1268" s="16" t="s">
        <v>5987</v>
      </c>
      <c r="C1268" s="16" t="s">
        <v>3804</v>
      </c>
      <c r="D1268" s="17">
        <v>6639.2</v>
      </c>
      <c r="E1268" s="17">
        <v>5643.32</v>
      </c>
      <c r="F1268" s="17">
        <v>339.44569799999999</v>
      </c>
      <c r="G1268" s="19">
        <v>5982.7656979999992</v>
      </c>
    </row>
    <row r="1269" spans="1:7" x14ac:dyDescent="0.35">
      <c r="A1269" s="16" t="s">
        <v>3797</v>
      </c>
      <c r="B1269" s="16" t="s">
        <v>5988</v>
      </c>
      <c r="C1269" s="16" t="s">
        <v>5989</v>
      </c>
      <c r="D1269" s="17">
        <v>6689.1176470588234</v>
      </c>
      <c r="E1269" s="17">
        <v>5685.75</v>
      </c>
      <c r="F1269" s="17">
        <v>341.9978625</v>
      </c>
      <c r="G1269" s="19">
        <v>6027.7478625000003</v>
      </c>
    </row>
    <row r="1270" spans="1:7" x14ac:dyDescent="0.35">
      <c r="A1270" s="16" t="s">
        <v>3797</v>
      </c>
      <c r="B1270" s="16" t="s">
        <v>5990</v>
      </c>
      <c r="C1270" s="16" t="s">
        <v>1582</v>
      </c>
      <c r="D1270" s="17">
        <v>9125.3647058823535</v>
      </c>
      <c r="E1270" s="17">
        <v>7756.56</v>
      </c>
      <c r="F1270" s="17">
        <v>466.55708400000003</v>
      </c>
      <c r="G1270" s="19">
        <v>8223.1170840000013</v>
      </c>
    </row>
    <row r="1271" spans="1:7" x14ac:dyDescent="0.35">
      <c r="A1271" s="16" t="s">
        <v>3797</v>
      </c>
      <c r="B1271" s="16" t="s">
        <v>5991</v>
      </c>
      <c r="C1271" s="16" t="s">
        <v>3804</v>
      </c>
      <c r="D1271" s="17">
        <v>7989.3882352941173</v>
      </c>
      <c r="E1271" s="17">
        <v>6790.98</v>
      </c>
      <c r="F1271" s="17">
        <v>408.47744699999998</v>
      </c>
      <c r="G1271" s="19">
        <v>7199.4574469999998</v>
      </c>
    </row>
    <row r="1272" spans="1:7" x14ac:dyDescent="0.35">
      <c r="A1272" s="16" t="s">
        <v>3797</v>
      </c>
      <c r="B1272" s="16" t="s">
        <v>5992</v>
      </c>
      <c r="C1272" s="16" t="s">
        <v>3804</v>
      </c>
      <c r="D1272" s="17">
        <v>8305.4588235294123</v>
      </c>
      <c r="E1272" s="17">
        <v>7059.64</v>
      </c>
      <c r="F1272" s="17">
        <v>424.63734600000004</v>
      </c>
      <c r="G1272" s="19">
        <v>7484.2773460000008</v>
      </c>
    </row>
    <row r="1273" spans="1:7" x14ac:dyDescent="0.35">
      <c r="A1273" s="16" t="s">
        <v>3797</v>
      </c>
      <c r="B1273" s="16" t="s">
        <v>5993</v>
      </c>
      <c r="C1273" s="16" t="s">
        <v>3804</v>
      </c>
      <c r="D1273" s="17">
        <v>4952.2941176470586</v>
      </c>
      <c r="E1273" s="17">
        <v>4209.45</v>
      </c>
      <c r="F1273" s="17">
        <v>253.19841750000001</v>
      </c>
      <c r="G1273" s="19">
        <v>4462.6484174999996</v>
      </c>
    </row>
    <row r="1274" spans="1:7" x14ac:dyDescent="0.35">
      <c r="A1274" s="16" t="s">
        <v>3797</v>
      </c>
      <c r="B1274" s="16" t="s">
        <v>5994</v>
      </c>
      <c r="C1274" s="16" t="s">
        <v>3804</v>
      </c>
      <c r="D1274" s="17">
        <v>5140.0588235294117</v>
      </c>
      <c r="E1274" s="17">
        <v>4369.05</v>
      </c>
      <c r="F1274" s="17">
        <v>262.79835750000001</v>
      </c>
      <c r="G1274" s="19">
        <v>4631.8483575</v>
      </c>
    </row>
    <row r="1275" spans="1:7" x14ac:dyDescent="0.35">
      <c r="A1275" s="16" t="s">
        <v>3797</v>
      </c>
      <c r="B1275" s="16" t="s">
        <v>5995</v>
      </c>
      <c r="C1275" s="16" t="s">
        <v>5996</v>
      </c>
      <c r="D1275" s="17">
        <v>5993.8117647058825</v>
      </c>
      <c r="E1275" s="17">
        <v>5094.74</v>
      </c>
      <c r="F1275" s="17">
        <v>306.44861099999997</v>
      </c>
      <c r="G1275" s="19">
        <v>5401.1886109999996</v>
      </c>
    </row>
    <row r="1276" spans="1:7" x14ac:dyDescent="0.35">
      <c r="A1276" s="16" t="s">
        <v>3797</v>
      </c>
      <c r="B1276" s="16" t="s">
        <v>5997</v>
      </c>
      <c r="C1276" s="16" t="s">
        <v>5998</v>
      </c>
      <c r="D1276" s="17">
        <v>5550.6352941176474</v>
      </c>
      <c r="E1276" s="17">
        <v>4718.04</v>
      </c>
      <c r="F1276" s="17">
        <v>283.79010599999998</v>
      </c>
      <c r="G1276" s="19">
        <v>5001.8301060000003</v>
      </c>
    </row>
    <row r="1277" spans="1:7" x14ac:dyDescent="0.35">
      <c r="A1277" s="16" t="s">
        <v>3797</v>
      </c>
      <c r="B1277" s="16" t="s">
        <v>5999</v>
      </c>
      <c r="C1277" s="16" t="s">
        <v>6000</v>
      </c>
      <c r="D1277" s="17">
        <v>5550.6352941176474</v>
      </c>
      <c r="E1277" s="17">
        <v>4718.04</v>
      </c>
      <c r="F1277" s="17">
        <v>283.79010599999998</v>
      </c>
      <c r="G1277" s="19">
        <v>5001.8301060000003</v>
      </c>
    </row>
    <row r="1278" spans="1:7" x14ac:dyDescent="0.35">
      <c r="A1278" s="16" t="s">
        <v>3797</v>
      </c>
      <c r="B1278" s="16" t="s">
        <v>6001</v>
      </c>
      <c r="C1278" s="16" t="s">
        <v>6002</v>
      </c>
      <c r="D1278" s="17">
        <v>7091.2470588235301</v>
      </c>
      <c r="E1278" s="17">
        <v>6027.56</v>
      </c>
      <c r="F1278" s="17">
        <v>362.55773400000004</v>
      </c>
      <c r="G1278" s="19">
        <v>6390.1177340000004</v>
      </c>
    </row>
    <row r="1279" spans="1:7" x14ac:dyDescent="0.35">
      <c r="A1279" s="16" t="s">
        <v>3797</v>
      </c>
      <c r="B1279" s="16" t="s">
        <v>6003</v>
      </c>
      <c r="C1279" s="16" t="s">
        <v>1582</v>
      </c>
      <c r="D1279" s="17">
        <v>7584.1294117647067</v>
      </c>
      <c r="E1279" s="17">
        <v>6446.51</v>
      </c>
      <c r="F1279" s="17">
        <v>387.75757650000003</v>
      </c>
      <c r="G1279" s="19">
        <v>6834.2675765000004</v>
      </c>
    </row>
    <row r="1280" spans="1:7" x14ac:dyDescent="0.35">
      <c r="A1280" s="16" t="s">
        <v>3797</v>
      </c>
      <c r="B1280" s="16" t="s">
        <v>6004</v>
      </c>
      <c r="C1280" s="16" t="s">
        <v>6005</v>
      </c>
      <c r="D1280" s="17">
        <v>7986.9294117647069</v>
      </c>
      <c r="E1280" s="17">
        <v>6788.89</v>
      </c>
      <c r="F1280" s="17">
        <v>408.35173350000002</v>
      </c>
      <c r="G1280" s="19">
        <v>7197.2417335</v>
      </c>
    </row>
    <row r="1281" spans="1:7" x14ac:dyDescent="0.35">
      <c r="A1281" s="16" t="s">
        <v>3797</v>
      </c>
      <c r="B1281" s="16" t="s">
        <v>6006</v>
      </c>
      <c r="C1281" s="16" t="s">
        <v>5815</v>
      </c>
      <c r="D1281" s="17">
        <v>5918.2235294117645</v>
      </c>
      <c r="E1281" s="17">
        <v>5030.49</v>
      </c>
      <c r="F1281" s="17">
        <v>302.58397350000001</v>
      </c>
      <c r="G1281" s="19">
        <v>5333.0739734999997</v>
      </c>
    </row>
    <row r="1282" spans="1:7" x14ac:dyDescent="0.35">
      <c r="A1282" s="16" t="s">
        <v>3797</v>
      </c>
      <c r="B1282" s="16" t="s">
        <v>6007</v>
      </c>
      <c r="C1282" s="16" t="s">
        <v>3804</v>
      </c>
      <c r="D1282" s="17">
        <v>7684.4588235294123</v>
      </c>
      <c r="E1282" s="17">
        <v>6531.79</v>
      </c>
      <c r="F1282" s="17">
        <v>392.88716850000003</v>
      </c>
      <c r="G1282" s="19">
        <v>6924.6771685000003</v>
      </c>
    </row>
    <row r="1283" spans="1:7" x14ac:dyDescent="0.35">
      <c r="A1283" s="16" t="s">
        <v>3797</v>
      </c>
      <c r="B1283" s="16" t="s">
        <v>6008</v>
      </c>
      <c r="C1283" s="16" t="s">
        <v>3804</v>
      </c>
      <c r="D1283" s="17">
        <v>6131.035294117647</v>
      </c>
      <c r="E1283" s="17">
        <v>5211.38</v>
      </c>
      <c r="F1283" s="17">
        <v>313.46450700000003</v>
      </c>
      <c r="G1283" s="19">
        <v>5524.8445069999998</v>
      </c>
    </row>
    <row r="1284" spans="1:7" x14ac:dyDescent="0.35">
      <c r="A1284" s="16" t="s">
        <v>3797</v>
      </c>
      <c r="B1284" s="16" t="s">
        <v>6009</v>
      </c>
      <c r="C1284" s="16" t="s">
        <v>6010</v>
      </c>
      <c r="D1284" s="17">
        <v>6131.035294117647</v>
      </c>
      <c r="E1284" s="17">
        <v>5211.38</v>
      </c>
      <c r="F1284" s="17">
        <v>313.46450700000003</v>
      </c>
      <c r="G1284" s="19">
        <v>5524.8445069999998</v>
      </c>
    </row>
    <row r="1285" spans="1:7" x14ac:dyDescent="0.35">
      <c r="A1285" s="16" t="s">
        <v>3797</v>
      </c>
      <c r="B1285" s="16" t="s">
        <v>6011</v>
      </c>
      <c r="C1285" s="16" t="s">
        <v>3804</v>
      </c>
      <c r="D1285" s="17">
        <v>6844.0235294117647</v>
      </c>
      <c r="E1285" s="17">
        <v>5817.42</v>
      </c>
      <c r="F1285" s="17">
        <v>349.91781300000002</v>
      </c>
      <c r="G1285" s="19">
        <v>6167.3378130000001</v>
      </c>
    </row>
    <row r="1286" spans="1:7" x14ac:dyDescent="0.35">
      <c r="A1286" s="16" t="s">
        <v>3797</v>
      </c>
      <c r="B1286" s="16" t="s">
        <v>6012</v>
      </c>
      <c r="C1286" s="16" t="s">
        <v>3804</v>
      </c>
      <c r="D1286" s="17">
        <v>5784.7176470588238</v>
      </c>
      <c r="E1286" s="17">
        <v>4917.01</v>
      </c>
      <c r="F1286" s="17">
        <v>295.7581515</v>
      </c>
      <c r="G1286" s="19">
        <v>5212.7681515000004</v>
      </c>
    </row>
    <row r="1287" spans="1:7" x14ac:dyDescent="0.35">
      <c r="A1287" s="16" t="s">
        <v>3797</v>
      </c>
      <c r="B1287" s="16" t="s">
        <v>6013</v>
      </c>
      <c r="C1287" s="16" t="s">
        <v>6014</v>
      </c>
      <c r="D1287" s="17">
        <v>6083.6823529411768</v>
      </c>
      <c r="E1287" s="17">
        <v>5171.13</v>
      </c>
      <c r="F1287" s="17">
        <v>311.04346950000001</v>
      </c>
      <c r="G1287" s="19">
        <v>5482.1734695000005</v>
      </c>
    </row>
    <row r="1288" spans="1:7" x14ac:dyDescent="0.35">
      <c r="A1288" s="16" t="s">
        <v>3797</v>
      </c>
      <c r="B1288" s="16" t="s">
        <v>6015</v>
      </c>
      <c r="C1288" s="16" t="s">
        <v>6016</v>
      </c>
      <c r="D1288" s="17">
        <v>5717.4352941176467</v>
      </c>
      <c r="E1288" s="17">
        <v>4859.82</v>
      </c>
      <c r="F1288" s="17">
        <v>292.318173</v>
      </c>
      <c r="G1288" s="19">
        <v>5152.1381729999994</v>
      </c>
    </row>
    <row r="1289" spans="1:7" x14ac:dyDescent="0.35">
      <c r="A1289" s="16" t="s">
        <v>3797</v>
      </c>
      <c r="B1289" s="16" t="s">
        <v>6017</v>
      </c>
      <c r="C1289" s="16" t="s">
        <v>6018</v>
      </c>
      <c r="D1289" s="17">
        <v>5471.6705882352944</v>
      </c>
      <c r="E1289" s="17">
        <v>4650.92</v>
      </c>
      <c r="F1289" s="17">
        <v>279.752838</v>
      </c>
      <c r="G1289" s="19">
        <v>4930.6728380000004</v>
      </c>
    </row>
    <row r="1290" spans="1:7" x14ac:dyDescent="0.35">
      <c r="A1290" s="16" t="s">
        <v>3797</v>
      </c>
      <c r="B1290" s="16" t="s">
        <v>6019</v>
      </c>
      <c r="C1290" s="16" t="s">
        <v>3804</v>
      </c>
      <c r="D1290" s="17">
        <v>4542.3411764705879</v>
      </c>
      <c r="E1290" s="17">
        <v>3860.99</v>
      </c>
      <c r="F1290" s="17">
        <v>232.23854850000001</v>
      </c>
      <c r="G1290" s="19">
        <v>4093.2285484999998</v>
      </c>
    </row>
    <row r="1291" spans="1:7" x14ac:dyDescent="0.35">
      <c r="A1291" s="16" t="s">
        <v>3797</v>
      </c>
      <c r="B1291" s="16" t="s">
        <v>6020</v>
      </c>
      <c r="C1291" s="16" t="s">
        <v>3804</v>
      </c>
      <c r="D1291" s="17">
        <v>4408.2823529411762</v>
      </c>
      <c r="E1291" s="17">
        <v>3747.04</v>
      </c>
      <c r="F1291" s="17">
        <v>225.384456</v>
      </c>
      <c r="G1291" s="19">
        <v>3972.4244559999997</v>
      </c>
    </row>
    <row r="1292" spans="1:7" x14ac:dyDescent="0.35">
      <c r="A1292" s="16" t="s">
        <v>3797</v>
      </c>
      <c r="B1292" s="16" t="s">
        <v>6021</v>
      </c>
      <c r="C1292" s="16" t="s">
        <v>6022</v>
      </c>
      <c r="D1292" s="17">
        <v>4357.7058823529414</v>
      </c>
      <c r="E1292" s="17">
        <v>3704.05</v>
      </c>
      <c r="F1292" s="17">
        <v>222.79860750000003</v>
      </c>
      <c r="G1292" s="19">
        <v>3926.8486075000001</v>
      </c>
    </row>
    <row r="1293" spans="1:7" x14ac:dyDescent="0.35">
      <c r="A1293" s="16" t="s">
        <v>3797</v>
      </c>
      <c r="B1293" s="16" t="s">
        <v>6023</v>
      </c>
      <c r="C1293" s="16" t="s">
        <v>6024</v>
      </c>
      <c r="D1293" s="17">
        <v>7091.2470588235301</v>
      </c>
      <c r="E1293" s="17">
        <v>6027.56</v>
      </c>
      <c r="F1293" s="17">
        <v>362.55773400000004</v>
      </c>
      <c r="G1293" s="19">
        <v>6390.1177340000004</v>
      </c>
    </row>
    <row r="1294" spans="1:7" x14ac:dyDescent="0.35">
      <c r="A1294" s="16" t="s">
        <v>3797</v>
      </c>
      <c r="B1294" s="16" t="s">
        <v>6025</v>
      </c>
      <c r="C1294" s="16" t="s">
        <v>6026</v>
      </c>
      <c r="D1294" s="17">
        <v>32.858823529411765</v>
      </c>
      <c r="E1294" s="17">
        <v>27.93</v>
      </c>
      <c r="F1294" s="17">
        <v>1.6799895</v>
      </c>
      <c r="G1294" s="19">
        <v>29.609989500000001</v>
      </c>
    </row>
    <row r="1295" spans="1:7" x14ac:dyDescent="0.35">
      <c r="A1295" s="16" t="s">
        <v>3797</v>
      </c>
      <c r="B1295" s="16" t="s">
        <v>6027</v>
      </c>
      <c r="C1295" s="16" t="s">
        <v>6028</v>
      </c>
      <c r="D1295" s="17">
        <v>466.28235294117644</v>
      </c>
      <c r="E1295" s="17">
        <v>396.34</v>
      </c>
      <c r="F1295" s="17">
        <v>23.839850999999999</v>
      </c>
      <c r="G1295" s="19">
        <v>420.17985099999999</v>
      </c>
    </row>
    <row r="1296" spans="1:7" x14ac:dyDescent="0.35">
      <c r="A1296" s="16" t="s">
        <v>3797</v>
      </c>
      <c r="B1296" s="16" t="s">
        <v>6029</v>
      </c>
      <c r="C1296" s="16" t="s">
        <v>6030</v>
      </c>
      <c r="D1296" s="17">
        <v>8.1647058823529424</v>
      </c>
      <c r="E1296" s="17">
        <v>6.94</v>
      </c>
      <c r="F1296" s="17">
        <v>0.41744100000000006</v>
      </c>
      <c r="G1296" s="19">
        <v>7.3574410000000006</v>
      </c>
    </row>
    <row r="1297" spans="1:7" x14ac:dyDescent="0.35">
      <c r="A1297" s="16" t="s">
        <v>3797</v>
      </c>
      <c r="B1297" s="16" t="s">
        <v>6031</v>
      </c>
      <c r="C1297" s="16" t="s">
        <v>6032</v>
      </c>
      <c r="D1297" s="17">
        <v>453.76470588235293</v>
      </c>
      <c r="E1297" s="17">
        <v>385.7</v>
      </c>
      <c r="F1297" s="17">
        <v>23.199854999999999</v>
      </c>
      <c r="G1297" s="19">
        <v>408.899855</v>
      </c>
    </row>
    <row r="1298" spans="1:7" x14ac:dyDescent="0.35">
      <c r="A1298" s="16" t="s">
        <v>3797</v>
      </c>
      <c r="B1298" s="16" t="s">
        <v>6033</v>
      </c>
      <c r="C1298" s="16" t="s">
        <v>6034</v>
      </c>
      <c r="D1298" s="17">
        <v>702.55294117647054</v>
      </c>
      <c r="E1298" s="17">
        <v>597.16999999999996</v>
      </c>
      <c r="F1298" s="17">
        <v>35.9197755</v>
      </c>
      <c r="G1298" s="19">
        <v>633.08977549999997</v>
      </c>
    </row>
    <row r="1299" spans="1:7" x14ac:dyDescent="0.35">
      <c r="A1299" s="16" t="s">
        <v>3797</v>
      </c>
      <c r="B1299" s="16" t="s">
        <v>6035</v>
      </c>
      <c r="C1299" s="16" t="s">
        <v>6036</v>
      </c>
      <c r="D1299" s="17">
        <v>31.294117647058826</v>
      </c>
      <c r="E1299" s="17">
        <v>26.6</v>
      </c>
      <c r="F1299" s="17">
        <v>1.5999900000000002</v>
      </c>
      <c r="G1299" s="19">
        <v>28.199990000000003</v>
      </c>
    </row>
    <row r="1300" spans="1:7" x14ac:dyDescent="0.35">
      <c r="A1300" s="16" t="s">
        <v>3797</v>
      </c>
      <c r="B1300" s="16" t="s">
        <v>6037</v>
      </c>
      <c r="C1300" s="16" t="s">
        <v>6038</v>
      </c>
      <c r="D1300" s="17">
        <v>31.294117647058826</v>
      </c>
      <c r="E1300" s="17">
        <v>26.6</v>
      </c>
      <c r="F1300" s="17">
        <v>1.5999900000000002</v>
      </c>
      <c r="G1300" s="19">
        <v>28.199990000000003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9"/>
  <sheetViews>
    <sheetView tabSelected="1" workbookViewId="0">
      <selection sqref="A1:G139"/>
    </sheetView>
  </sheetViews>
  <sheetFormatPr defaultRowHeight="14.5" x14ac:dyDescent="0.35"/>
  <cols>
    <col min="1" max="1" width="23.7265625" bestFit="1" customWidth="1"/>
    <col min="2" max="2" width="28.54296875" bestFit="1" customWidth="1"/>
    <col min="3" max="3" width="26.6328125" bestFit="1" customWidth="1"/>
    <col min="4" max="4" width="11.08984375" bestFit="1" customWidth="1"/>
    <col min="5" max="5" width="12.453125" bestFit="1" customWidth="1"/>
    <col min="6" max="6" width="13.7265625" bestFit="1" customWidth="1"/>
    <col min="7" max="7" width="11.1796875" bestFit="1" customWidth="1"/>
  </cols>
  <sheetData>
    <row r="1" spans="1:7" ht="15.5" x14ac:dyDescent="0.35">
      <c r="A1" s="28" t="s">
        <v>6039</v>
      </c>
      <c r="B1" s="24"/>
      <c r="C1" s="24"/>
      <c r="D1" s="24"/>
      <c r="E1" s="29" t="s">
        <v>6040</v>
      </c>
      <c r="F1" s="30" t="s">
        <v>6041</v>
      </c>
      <c r="G1" s="32" t="s">
        <v>3459</v>
      </c>
    </row>
    <row r="2" spans="1:7" x14ac:dyDescent="0.35">
      <c r="A2" s="26" t="s">
        <v>3460</v>
      </c>
      <c r="B2" s="26" t="s">
        <v>1</v>
      </c>
      <c r="C2" s="26" t="s">
        <v>2</v>
      </c>
      <c r="D2" s="27" t="s">
        <v>6042</v>
      </c>
      <c r="E2" s="27" t="s">
        <v>3462</v>
      </c>
      <c r="F2" s="31" t="s">
        <v>3795</v>
      </c>
      <c r="G2" s="32" t="s">
        <v>3796</v>
      </c>
    </row>
    <row r="3" spans="1:7" x14ac:dyDescent="0.35">
      <c r="A3" s="24" t="s">
        <v>6043</v>
      </c>
      <c r="B3" s="24" t="s">
        <v>6044</v>
      </c>
      <c r="C3" s="24" t="s">
        <v>6045</v>
      </c>
      <c r="D3" s="25">
        <v>99.073684210526324</v>
      </c>
      <c r="E3" s="25">
        <v>94.12</v>
      </c>
      <c r="F3" s="25">
        <v>5.6613180000000005</v>
      </c>
      <c r="G3" s="27">
        <v>99.781317999999999</v>
      </c>
    </row>
    <row r="4" spans="1:7" x14ac:dyDescent="0.35">
      <c r="A4" s="24" t="s">
        <v>6043</v>
      </c>
      <c r="B4" s="24" t="s">
        <v>6046</v>
      </c>
      <c r="C4" s="24" t="s">
        <v>6047</v>
      </c>
      <c r="D4" s="25">
        <v>654.64210526315787</v>
      </c>
      <c r="E4" s="25">
        <v>621.91</v>
      </c>
      <c r="F4" s="25">
        <v>37.407886499999996</v>
      </c>
      <c r="G4" s="27">
        <v>659.31788649999999</v>
      </c>
    </row>
    <row r="5" spans="1:7" x14ac:dyDescent="0.35">
      <c r="A5" s="24" t="s">
        <v>6043</v>
      </c>
      <c r="B5" s="24" t="s">
        <v>6048</v>
      </c>
      <c r="C5" s="24" t="s">
        <v>6049</v>
      </c>
      <c r="D5" s="25">
        <v>1172.7473684210527</v>
      </c>
      <c r="E5" s="25">
        <v>1114.1099999999999</v>
      </c>
      <c r="F5" s="25">
        <v>67.013716500000001</v>
      </c>
      <c r="G5" s="27">
        <v>1181.1237165</v>
      </c>
    </row>
    <row r="6" spans="1:7" x14ac:dyDescent="0.35">
      <c r="A6" s="24" t="s">
        <v>6043</v>
      </c>
      <c r="B6" s="24" t="s">
        <v>6050</v>
      </c>
      <c r="C6" s="24" t="s">
        <v>6051</v>
      </c>
      <c r="D6" s="25">
        <v>1091.6105263157895</v>
      </c>
      <c r="E6" s="25">
        <v>1037.03</v>
      </c>
      <c r="F6" s="25">
        <v>62.377354500000003</v>
      </c>
      <c r="G6" s="27">
        <v>1099.4073544999999</v>
      </c>
    </row>
    <row r="7" spans="1:7" x14ac:dyDescent="0.35">
      <c r="A7" s="24" t="s">
        <v>6043</v>
      </c>
      <c r="B7" s="24" t="s">
        <v>6052</v>
      </c>
      <c r="C7" s="24" t="s">
        <v>6053</v>
      </c>
      <c r="D7" s="25">
        <v>1469.1473684210528</v>
      </c>
      <c r="E7" s="25">
        <v>1395.69</v>
      </c>
      <c r="F7" s="25">
        <v>83.950753500000005</v>
      </c>
      <c r="G7" s="27">
        <v>1479.6407535000001</v>
      </c>
    </row>
    <row r="8" spans="1:7" x14ac:dyDescent="0.35">
      <c r="A8" s="24" t="s">
        <v>6043</v>
      </c>
      <c r="B8" s="24" t="s">
        <v>6054</v>
      </c>
      <c r="C8" s="24" t="s">
        <v>6055</v>
      </c>
      <c r="D8" s="25">
        <v>399.49473684210528</v>
      </c>
      <c r="E8" s="25">
        <v>379.52</v>
      </c>
      <c r="F8" s="25">
        <v>22.828128</v>
      </c>
      <c r="G8" s="27">
        <v>402.34812799999997</v>
      </c>
    </row>
    <row r="9" spans="1:7" x14ac:dyDescent="0.35">
      <c r="A9" s="24" t="s">
        <v>6043</v>
      </c>
      <c r="B9" s="24" t="s">
        <v>6056</v>
      </c>
      <c r="C9" s="24" t="s">
        <v>6057</v>
      </c>
      <c r="D9" s="25">
        <v>7.3684210526315796E-2</v>
      </c>
      <c r="E9" s="25">
        <v>7.0000000000000007E-2</v>
      </c>
      <c r="F9" s="25">
        <v>4.2105000000000007E-3</v>
      </c>
      <c r="G9" s="27">
        <v>7.4210500000000013E-2</v>
      </c>
    </row>
    <row r="10" spans="1:7" x14ac:dyDescent="0.35">
      <c r="A10" s="24" t="s">
        <v>6043</v>
      </c>
      <c r="B10" s="24" t="s">
        <v>6058</v>
      </c>
      <c r="C10" s="24" t="s">
        <v>6059</v>
      </c>
      <c r="D10" s="25">
        <v>171.47368421052633</v>
      </c>
      <c r="E10" s="25">
        <v>162.9</v>
      </c>
      <c r="F10" s="25">
        <v>9.7984350000000013</v>
      </c>
      <c r="G10" s="27">
        <v>172.69843500000002</v>
      </c>
    </row>
    <row r="11" spans="1:7" x14ac:dyDescent="0.35">
      <c r="A11" s="24" t="s">
        <v>6043</v>
      </c>
      <c r="B11" s="24" t="s">
        <v>6060</v>
      </c>
      <c r="C11" s="24" t="s">
        <v>6061</v>
      </c>
      <c r="D11" s="25">
        <v>81.736842105263165</v>
      </c>
      <c r="E11" s="25">
        <v>77.650000000000006</v>
      </c>
      <c r="F11" s="25">
        <v>4.6706475000000003</v>
      </c>
      <c r="G11" s="27">
        <v>82.320647500000007</v>
      </c>
    </row>
    <row r="12" spans="1:7" x14ac:dyDescent="0.35">
      <c r="A12" s="24" t="s">
        <v>6043</v>
      </c>
      <c r="B12" s="24" t="s">
        <v>6062</v>
      </c>
      <c r="C12" s="24" t="s">
        <v>6061</v>
      </c>
      <c r="D12" s="25">
        <v>54.88421052631579</v>
      </c>
      <c r="E12" s="25">
        <v>52.14</v>
      </c>
      <c r="F12" s="25">
        <v>3.1362209999999999</v>
      </c>
      <c r="G12" s="27">
        <v>55.276221</v>
      </c>
    </row>
    <row r="13" spans="1:7" x14ac:dyDescent="0.35">
      <c r="A13" s="24" t="s">
        <v>6043</v>
      </c>
      <c r="B13" s="24" t="s">
        <v>6063</v>
      </c>
      <c r="C13" s="24" t="s">
        <v>6064</v>
      </c>
      <c r="D13" s="25">
        <v>4.905263157894737</v>
      </c>
      <c r="E13" s="25">
        <v>4.66</v>
      </c>
      <c r="F13" s="25">
        <v>0.28029900000000002</v>
      </c>
      <c r="G13" s="27">
        <v>4.9402990000000004</v>
      </c>
    </row>
    <row r="14" spans="1:7" x14ac:dyDescent="0.35">
      <c r="A14" s="24" t="s">
        <v>6043</v>
      </c>
      <c r="B14" s="24" t="s">
        <v>6065</v>
      </c>
      <c r="C14" s="24" t="s">
        <v>709</v>
      </c>
      <c r="D14" s="25">
        <v>965.20000000000016</v>
      </c>
      <c r="E14" s="25">
        <v>916.94</v>
      </c>
      <c r="F14" s="25">
        <v>55.153941000000003</v>
      </c>
      <c r="G14" s="27">
        <v>972.09394100000009</v>
      </c>
    </row>
    <row r="15" spans="1:7" x14ac:dyDescent="0.35">
      <c r="A15" s="24" t="s">
        <v>6043</v>
      </c>
      <c r="B15" s="24" t="s">
        <v>6066</v>
      </c>
      <c r="C15" s="24" t="s">
        <v>6067</v>
      </c>
      <c r="D15" s="25">
        <v>3684.8</v>
      </c>
      <c r="E15" s="25">
        <v>3500.56</v>
      </c>
      <c r="F15" s="25">
        <v>210.558684</v>
      </c>
      <c r="G15" s="27">
        <v>3711.118684</v>
      </c>
    </row>
    <row r="16" spans="1:7" x14ac:dyDescent="0.35">
      <c r="A16" s="24" t="s">
        <v>6043</v>
      </c>
      <c r="B16" s="24" t="s">
        <v>6068</v>
      </c>
      <c r="C16" s="24" t="s">
        <v>6069</v>
      </c>
      <c r="D16" s="25">
        <v>7150.8947368421059</v>
      </c>
      <c r="E16" s="25">
        <v>6793.35</v>
      </c>
      <c r="F16" s="25">
        <v>408.62000250000006</v>
      </c>
      <c r="G16" s="27">
        <v>7201.9700025000002</v>
      </c>
    </row>
    <row r="17" spans="1:7" x14ac:dyDescent="0.35">
      <c r="A17" s="24" t="s">
        <v>6043</v>
      </c>
      <c r="B17" s="24" t="s">
        <v>6070</v>
      </c>
      <c r="C17" s="24" t="s">
        <v>6071</v>
      </c>
      <c r="D17" s="25">
        <v>145.61052631578949</v>
      </c>
      <c r="E17" s="25">
        <v>138.33000000000001</v>
      </c>
      <c r="F17" s="25">
        <v>8.3205495000000003</v>
      </c>
      <c r="G17" s="27">
        <v>146.65054950000001</v>
      </c>
    </row>
    <row r="18" spans="1:7" x14ac:dyDescent="0.35">
      <c r="A18" s="24" t="s">
        <v>6043</v>
      </c>
      <c r="B18" s="24" t="s">
        <v>6072</v>
      </c>
      <c r="C18" s="24" t="s">
        <v>2381</v>
      </c>
      <c r="D18" s="25">
        <v>0.77894736842105261</v>
      </c>
      <c r="E18" s="25">
        <v>0.74</v>
      </c>
      <c r="F18" s="25">
        <v>4.4511000000000002E-2</v>
      </c>
      <c r="G18" s="27">
        <v>0.78451099999999996</v>
      </c>
    </row>
    <row r="19" spans="1:7" x14ac:dyDescent="0.35">
      <c r="A19" s="24" t="s">
        <v>6043</v>
      </c>
      <c r="B19" s="24" t="s">
        <v>6073</v>
      </c>
      <c r="C19" s="24" t="s">
        <v>6074</v>
      </c>
      <c r="D19" s="25">
        <v>6.8736842105263163</v>
      </c>
      <c r="E19" s="25">
        <v>6.53</v>
      </c>
      <c r="F19" s="25">
        <v>0.3927795</v>
      </c>
      <c r="G19" s="27">
        <v>6.9227794999999999</v>
      </c>
    </row>
    <row r="20" spans="1:7" x14ac:dyDescent="0.35">
      <c r="A20" s="24" t="s">
        <v>6043</v>
      </c>
      <c r="B20" s="24" t="s">
        <v>6075</v>
      </c>
      <c r="C20" s="24" t="s">
        <v>154</v>
      </c>
      <c r="D20" s="25">
        <v>5.7789473684210533</v>
      </c>
      <c r="E20" s="25">
        <v>5.49</v>
      </c>
      <c r="F20" s="25">
        <v>0.3302235</v>
      </c>
      <c r="G20" s="27">
        <v>5.8202235</v>
      </c>
    </row>
    <row r="21" spans="1:7" x14ac:dyDescent="0.35">
      <c r="A21" s="24" t="s">
        <v>6043</v>
      </c>
      <c r="B21" s="24" t="s">
        <v>6076</v>
      </c>
      <c r="C21" s="24" t="s">
        <v>6077</v>
      </c>
      <c r="D21" s="25">
        <v>72.063157894736833</v>
      </c>
      <c r="E21" s="25">
        <v>68.459999999999994</v>
      </c>
      <c r="F21" s="25">
        <v>4.1178689999999998</v>
      </c>
      <c r="G21" s="27">
        <v>72.577868999999993</v>
      </c>
    </row>
    <row r="22" spans="1:7" x14ac:dyDescent="0.35">
      <c r="A22" s="24" t="s">
        <v>6043</v>
      </c>
      <c r="B22" s="24" t="s">
        <v>6078</v>
      </c>
      <c r="C22" s="24" t="s">
        <v>6079</v>
      </c>
      <c r="D22" s="25">
        <v>67344.757894736846</v>
      </c>
      <c r="E22" s="25">
        <v>63977.52</v>
      </c>
      <c r="F22" s="25">
        <v>3848.247828</v>
      </c>
      <c r="G22" s="27">
        <v>67825.767827999996</v>
      </c>
    </row>
    <row r="23" spans="1:7" x14ac:dyDescent="0.35">
      <c r="A23" s="24" t="s">
        <v>6043</v>
      </c>
      <c r="B23" s="24" t="s">
        <v>6080</v>
      </c>
      <c r="C23" s="24" t="s">
        <v>6081</v>
      </c>
      <c r="D23" s="25">
        <v>1223.0105263157893</v>
      </c>
      <c r="E23" s="25">
        <v>1161.8599999999999</v>
      </c>
      <c r="F23" s="25">
        <v>69.885879000000003</v>
      </c>
      <c r="G23" s="27">
        <v>1231.7458789999998</v>
      </c>
    </row>
    <row r="24" spans="1:7" x14ac:dyDescent="0.35">
      <c r="A24" s="24" t="s">
        <v>6043</v>
      </c>
      <c r="B24" s="24" t="s">
        <v>6082</v>
      </c>
      <c r="C24" s="24" t="s">
        <v>6083</v>
      </c>
      <c r="D24" s="25">
        <v>0.17894736842105266</v>
      </c>
      <c r="E24" s="25">
        <v>0.17</v>
      </c>
      <c r="F24" s="25">
        <v>1.0225500000000002E-2</v>
      </c>
      <c r="G24" s="27">
        <v>0.18022550000000001</v>
      </c>
    </row>
    <row r="25" spans="1:7" x14ac:dyDescent="0.35">
      <c r="A25" s="24" t="s">
        <v>6043</v>
      </c>
      <c r="B25" s="24" t="s">
        <v>6084</v>
      </c>
      <c r="C25" s="24" t="s">
        <v>6085</v>
      </c>
      <c r="D25" s="25">
        <v>1.6631578947368422</v>
      </c>
      <c r="E25" s="25">
        <v>1.58</v>
      </c>
      <c r="F25" s="25">
        <v>9.503700000000001E-2</v>
      </c>
      <c r="G25" s="27">
        <v>1.6750370000000001</v>
      </c>
    </row>
    <row r="26" spans="1:7" x14ac:dyDescent="0.35">
      <c r="A26" s="24" t="s">
        <v>6043</v>
      </c>
      <c r="B26" s="24" t="s">
        <v>6086</v>
      </c>
      <c r="C26" s="24" t="s">
        <v>6087</v>
      </c>
      <c r="D26" s="25">
        <v>0.88421052631578945</v>
      </c>
      <c r="E26" s="25">
        <v>0.84</v>
      </c>
      <c r="F26" s="25">
        <v>5.0526000000000001E-2</v>
      </c>
      <c r="G26" s="27">
        <v>0.89052599999999993</v>
      </c>
    </row>
    <row r="27" spans="1:7" x14ac:dyDescent="0.35">
      <c r="A27" s="24" t="s">
        <v>6043</v>
      </c>
      <c r="B27" s="24" t="s">
        <v>6088</v>
      </c>
      <c r="C27" s="24" t="s">
        <v>2516</v>
      </c>
      <c r="D27" s="25">
        <v>73.505263157894746</v>
      </c>
      <c r="E27" s="25">
        <v>69.83</v>
      </c>
      <c r="F27" s="25">
        <v>4.2002744999999999</v>
      </c>
      <c r="G27" s="27">
        <v>74.030274500000004</v>
      </c>
    </row>
    <row r="28" spans="1:7" x14ac:dyDescent="0.35">
      <c r="A28" s="24" t="s">
        <v>6043</v>
      </c>
      <c r="B28" s="24" t="s">
        <v>6089</v>
      </c>
      <c r="C28" s="24" t="s">
        <v>6057</v>
      </c>
      <c r="D28" s="25">
        <v>23.557894736842105</v>
      </c>
      <c r="E28" s="25">
        <v>22.38</v>
      </c>
      <c r="F28" s="25">
        <v>1.346157</v>
      </c>
      <c r="G28" s="27">
        <v>23.726157000000001</v>
      </c>
    </row>
    <row r="29" spans="1:7" x14ac:dyDescent="0.35">
      <c r="A29" s="24" t="s">
        <v>6043</v>
      </c>
      <c r="B29" s="24" t="s">
        <v>6090</v>
      </c>
      <c r="C29" s="24" t="s">
        <v>55</v>
      </c>
      <c r="D29" s="25">
        <v>121.8842105263158</v>
      </c>
      <c r="E29" s="25">
        <v>115.79</v>
      </c>
      <c r="F29" s="25">
        <v>6.9647685000000008</v>
      </c>
      <c r="G29" s="27">
        <v>122.75476850000001</v>
      </c>
    </row>
    <row r="30" spans="1:7" x14ac:dyDescent="0.35">
      <c r="A30" s="24" t="s">
        <v>6043</v>
      </c>
      <c r="B30" s="24" t="s">
        <v>6091</v>
      </c>
      <c r="C30" s="24" t="s">
        <v>6092</v>
      </c>
      <c r="D30" s="25">
        <v>427.96842105263158</v>
      </c>
      <c r="E30" s="25">
        <v>406.57</v>
      </c>
      <c r="F30" s="25">
        <v>24.455185499999999</v>
      </c>
      <c r="G30" s="27">
        <v>431.02518550000002</v>
      </c>
    </row>
    <row r="31" spans="1:7" x14ac:dyDescent="0.35">
      <c r="A31" s="24" t="s">
        <v>6043</v>
      </c>
      <c r="B31" s="24" t="s">
        <v>6093</v>
      </c>
      <c r="C31" s="24" t="s">
        <v>6092</v>
      </c>
      <c r="D31" s="25">
        <v>440.8</v>
      </c>
      <c r="E31" s="25">
        <v>418.76</v>
      </c>
      <c r="F31" s="25">
        <v>25.188414000000002</v>
      </c>
      <c r="G31" s="27">
        <v>443.94841400000001</v>
      </c>
    </row>
    <row r="32" spans="1:7" x14ac:dyDescent="0.35">
      <c r="A32" s="24" t="s">
        <v>6043</v>
      </c>
      <c r="B32" s="24" t="s">
        <v>6094</v>
      </c>
      <c r="C32" s="24" t="s">
        <v>55</v>
      </c>
      <c r="D32" s="25">
        <v>162.53684210526316</v>
      </c>
      <c r="E32" s="25">
        <v>154.41</v>
      </c>
      <c r="F32" s="25">
        <v>9.2877615000000002</v>
      </c>
      <c r="G32" s="27">
        <v>163.69776149999998</v>
      </c>
    </row>
    <row r="33" spans="1:7" x14ac:dyDescent="0.35">
      <c r="A33" s="24" t="s">
        <v>6043</v>
      </c>
      <c r="B33" s="24" t="s">
        <v>6095</v>
      </c>
      <c r="C33" s="24" t="s">
        <v>6092</v>
      </c>
      <c r="D33" s="25">
        <v>477.27368421052637</v>
      </c>
      <c r="E33" s="25">
        <v>453.41</v>
      </c>
      <c r="F33" s="25">
        <v>27.272611500000004</v>
      </c>
      <c r="G33" s="27">
        <v>480.68261150000001</v>
      </c>
    </row>
    <row r="34" spans="1:7" x14ac:dyDescent="0.35">
      <c r="A34" s="24" t="s">
        <v>6043</v>
      </c>
      <c r="B34" s="24" t="s">
        <v>6096</v>
      </c>
      <c r="C34" s="24" t="s">
        <v>2346</v>
      </c>
      <c r="D34" s="25">
        <v>31.694736842105264</v>
      </c>
      <c r="E34" s="25">
        <v>30.11</v>
      </c>
      <c r="F34" s="25">
        <v>1.8111165</v>
      </c>
      <c r="G34" s="27">
        <v>31.9211165</v>
      </c>
    </row>
    <row r="35" spans="1:7" x14ac:dyDescent="0.35">
      <c r="A35" s="24" t="s">
        <v>6043</v>
      </c>
      <c r="B35" s="24" t="s">
        <v>6097</v>
      </c>
      <c r="C35" s="24" t="s">
        <v>6098</v>
      </c>
      <c r="D35" s="25">
        <v>1.905263157894737</v>
      </c>
      <c r="E35" s="25">
        <v>1.81</v>
      </c>
      <c r="F35" s="25">
        <v>0.10887150000000001</v>
      </c>
      <c r="G35" s="27">
        <v>1.9188715000000001</v>
      </c>
    </row>
    <row r="36" spans="1:7" x14ac:dyDescent="0.35">
      <c r="A36" s="24" t="s">
        <v>6043</v>
      </c>
      <c r="B36" s="24" t="s">
        <v>6099</v>
      </c>
      <c r="C36" s="24" t="s">
        <v>6100</v>
      </c>
      <c r="D36" s="25">
        <v>436.8</v>
      </c>
      <c r="E36" s="25">
        <v>414.96</v>
      </c>
      <c r="F36" s="25">
        <v>24.959844</v>
      </c>
      <c r="G36" s="27">
        <v>439.91984399999996</v>
      </c>
    </row>
    <row r="37" spans="1:7" x14ac:dyDescent="0.35">
      <c r="A37" s="24" t="s">
        <v>6043</v>
      </c>
      <c r="B37" s="24" t="s">
        <v>6101</v>
      </c>
      <c r="C37" s="24" t="s">
        <v>6102</v>
      </c>
      <c r="D37" s="25">
        <v>6.3684210526315788</v>
      </c>
      <c r="E37" s="25">
        <v>6.05</v>
      </c>
      <c r="F37" s="25">
        <v>0.36390749999999999</v>
      </c>
      <c r="G37" s="27">
        <v>6.4139074999999997</v>
      </c>
    </row>
    <row r="38" spans="1:7" x14ac:dyDescent="0.35">
      <c r="A38" s="24" t="s">
        <v>6043</v>
      </c>
      <c r="B38" s="24" t="s">
        <v>6103</v>
      </c>
      <c r="C38" s="24" t="s">
        <v>6104</v>
      </c>
      <c r="D38" s="25">
        <v>2248.4421052631578</v>
      </c>
      <c r="E38" s="25">
        <v>2136.02</v>
      </c>
      <c r="F38" s="25">
        <v>128.48160300000001</v>
      </c>
      <c r="G38" s="27">
        <v>2264.5016030000002</v>
      </c>
    </row>
    <row r="39" spans="1:7" x14ac:dyDescent="0.35">
      <c r="A39" s="24" t="s">
        <v>6043</v>
      </c>
      <c r="B39" s="24" t="s">
        <v>6105</v>
      </c>
      <c r="C39" s="24" t="s">
        <v>6106</v>
      </c>
      <c r="D39" s="25">
        <v>0.6</v>
      </c>
      <c r="E39" s="25">
        <v>0.56999999999999995</v>
      </c>
      <c r="F39" s="25">
        <v>3.4285499999999997E-2</v>
      </c>
      <c r="G39" s="27">
        <v>0.60428549999999992</v>
      </c>
    </row>
    <row r="40" spans="1:7" x14ac:dyDescent="0.35">
      <c r="A40" s="24" t="s">
        <v>6043</v>
      </c>
      <c r="B40" s="24" t="s">
        <v>6107</v>
      </c>
      <c r="C40" s="24" t="s">
        <v>6106</v>
      </c>
      <c r="D40" s="25">
        <v>0.32631578947368423</v>
      </c>
      <c r="E40" s="25">
        <v>0.31</v>
      </c>
      <c r="F40" s="25">
        <v>1.86465E-2</v>
      </c>
      <c r="G40" s="27">
        <v>0.32864650000000001</v>
      </c>
    </row>
    <row r="41" spans="1:7" x14ac:dyDescent="0.35">
      <c r="A41" s="24" t="s">
        <v>6043</v>
      </c>
      <c r="B41" s="24" t="s">
        <v>6108</v>
      </c>
      <c r="C41" s="24" t="s">
        <v>6109</v>
      </c>
      <c r="D41" s="25">
        <v>821.10526315789468</v>
      </c>
      <c r="E41" s="25">
        <v>780.05</v>
      </c>
      <c r="F41" s="25">
        <v>46.920007499999997</v>
      </c>
      <c r="G41" s="27">
        <v>826.97000749999995</v>
      </c>
    </row>
    <row r="42" spans="1:7" x14ac:dyDescent="0.35">
      <c r="A42" s="24" t="s">
        <v>6043</v>
      </c>
      <c r="B42" s="24" t="s">
        <v>6110</v>
      </c>
      <c r="C42" s="24" t="s">
        <v>6111</v>
      </c>
      <c r="D42" s="25">
        <v>14.88421052631579</v>
      </c>
      <c r="E42" s="25">
        <v>14.14</v>
      </c>
      <c r="F42" s="25">
        <v>0.85052100000000008</v>
      </c>
      <c r="G42" s="27">
        <v>14.990521000000001</v>
      </c>
    </row>
    <row r="43" spans="1:7" x14ac:dyDescent="0.35">
      <c r="A43" s="24" t="s">
        <v>6043</v>
      </c>
      <c r="B43" s="24" t="s">
        <v>6112</v>
      </c>
      <c r="C43" s="24" t="s">
        <v>55</v>
      </c>
      <c r="D43" s="25">
        <v>183.24210526315792</v>
      </c>
      <c r="E43" s="25">
        <v>174.08</v>
      </c>
      <c r="F43" s="25">
        <v>10.470912000000002</v>
      </c>
      <c r="G43" s="27">
        <v>184.55091200000001</v>
      </c>
    </row>
    <row r="44" spans="1:7" x14ac:dyDescent="0.35">
      <c r="A44" s="24" t="s">
        <v>6043</v>
      </c>
      <c r="B44" s="24" t="s">
        <v>6113</v>
      </c>
      <c r="C44" s="24" t="s">
        <v>55</v>
      </c>
      <c r="D44" s="25">
        <v>230.07368421052632</v>
      </c>
      <c r="E44" s="25">
        <v>218.57</v>
      </c>
      <c r="F44" s="25">
        <v>13.1469855</v>
      </c>
      <c r="G44" s="27">
        <v>231.71698549999999</v>
      </c>
    </row>
    <row r="45" spans="1:7" x14ac:dyDescent="0.35">
      <c r="A45" s="24" t="s">
        <v>6043</v>
      </c>
      <c r="B45" s="24" t="s">
        <v>6114</v>
      </c>
      <c r="C45" s="24" t="s">
        <v>6115</v>
      </c>
      <c r="D45" s="25">
        <v>756.94736842105272</v>
      </c>
      <c r="E45" s="25">
        <v>719.1</v>
      </c>
      <c r="F45" s="25">
        <v>43.253865000000005</v>
      </c>
      <c r="G45" s="27">
        <v>762.35386500000004</v>
      </c>
    </row>
    <row r="46" spans="1:7" x14ac:dyDescent="0.35">
      <c r="A46" s="24" t="s">
        <v>6043</v>
      </c>
      <c r="B46" s="24" t="s">
        <v>6116</v>
      </c>
      <c r="C46" s="24" t="s">
        <v>6117</v>
      </c>
      <c r="D46" s="25">
        <v>4.7368421052631584</v>
      </c>
      <c r="E46" s="25">
        <v>4.5</v>
      </c>
      <c r="F46" s="25">
        <v>0.270675</v>
      </c>
      <c r="G46" s="27">
        <v>4.7706749999999998</v>
      </c>
    </row>
    <row r="47" spans="1:7" x14ac:dyDescent="0.35">
      <c r="A47" s="24" t="s">
        <v>6043</v>
      </c>
      <c r="B47" s="24" t="s">
        <v>6118</v>
      </c>
      <c r="C47" s="24" t="s">
        <v>6119</v>
      </c>
      <c r="D47" s="25">
        <v>3943.5157894736844</v>
      </c>
      <c r="E47" s="25">
        <v>3746.34</v>
      </c>
      <c r="F47" s="25">
        <v>225.34235100000001</v>
      </c>
      <c r="G47" s="27">
        <v>3971.6823510000004</v>
      </c>
    </row>
    <row r="48" spans="1:7" x14ac:dyDescent="0.35">
      <c r="A48" s="24" t="s">
        <v>6043</v>
      </c>
      <c r="B48" s="24" t="s">
        <v>6120</v>
      </c>
      <c r="C48" s="24" t="s">
        <v>6121</v>
      </c>
      <c r="D48" s="25">
        <v>694.4</v>
      </c>
      <c r="E48" s="25">
        <v>659.68</v>
      </c>
      <c r="F48" s="25">
        <v>39.679752000000001</v>
      </c>
      <c r="G48" s="27">
        <v>699.35975199999996</v>
      </c>
    </row>
    <row r="49" spans="1:7" x14ac:dyDescent="0.35">
      <c r="A49" s="24" t="s">
        <v>6043</v>
      </c>
      <c r="B49" s="24" t="s">
        <v>6122</v>
      </c>
      <c r="C49" s="24" t="s">
        <v>6057</v>
      </c>
      <c r="D49" s="25">
        <v>8.4842105263157901</v>
      </c>
      <c r="E49" s="25">
        <v>8.06</v>
      </c>
      <c r="F49" s="25">
        <v>0.48480900000000005</v>
      </c>
      <c r="G49" s="27">
        <v>8.5448090000000008</v>
      </c>
    </row>
    <row r="50" spans="1:7" x14ac:dyDescent="0.35">
      <c r="A50" s="24" t="s">
        <v>6043</v>
      </c>
      <c r="B50" s="24" t="s">
        <v>6123</v>
      </c>
      <c r="C50" s="24" t="s">
        <v>5264</v>
      </c>
      <c r="D50" s="25">
        <v>133.1684210526316</v>
      </c>
      <c r="E50" s="25">
        <v>126.51</v>
      </c>
      <c r="F50" s="25">
        <v>7.6095765000000002</v>
      </c>
      <c r="G50" s="27">
        <v>134.11957649999999</v>
      </c>
    </row>
    <row r="51" spans="1:7" x14ac:dyDescent="0.35">
      <c r="A51" s="24" t="s">
        <v>6043</v>
      </c>
      <c r="B51" s="24" t="s">
        <v>6124</v>
      </c>
      <c r="C51" s="24" t="s">
        <v>6125</v>
      </c>
      <c r="D51" s="25">
        <v>172.02105263157895</v>
      </c>
      <c r="E51" s="25">
        <v>163.41999999999999</v>
      </c>
      <c r="F51" s="25">
        <v>9.8297129999999999</v>
      </c>
      <c r="G51" s="27">
        <v>173.24971299999999</v>
      </c>
    </row>
    <row r="52" spans="1:7" x14ac:dyDescent="0.35">
      <c r="A52" s="24" t="s">
        <v>6043</v>
      </c>
      <c r="B52" s="24" t="s">
        <v>6126</v>
      </c>
      <c r="C52" s="24" t="s">
        <v>6127</v>
      </c>
      <c r="D52" s="25">
        <v>1053.6421052631579</v>
      </c>
      <c r="E52" s="25">
        <v>1000.96</v>
      </c>
      <c r="F52" s="25">
        <v>60.207744000000005</v>
      </c>
      <c r="G52" s="27">
        <v>1061.1677440000001</v>
      </c>
    </row>
    <row r="53" spans="1:7" x14ac:dyDescent="0.35">
      <c r="A53" s="24" t="s">
        <v>6043</v>
      </c>
      <c r="B53" s="24" t="s">
        <v>6128</v>
      </c>
      <c r="C53" s="24" t="s">
        <v>6129</v>
      </c>
      <c r="D53" s="25">
        <v>399.49473684210528</v>
      </c>
      <c r="E53" s="25">
        <v>379.52</v>
      </c>
      <c r="F53" s="25">
        <v>22.828128</v>
      </c>
      <c r="G53" s="27">
        <v>402.34812799999997</v>
      </c>
    </row>
    <row r="54" spans="1:7" x14ac:dyDescent="0.35">
      <c r="A54" s="24" t="s">
        <v>6043</v>
      </c>
      <c r="B54" s="24" t="s">
        <v>6130</v>
      </c>
      <c r="C54" s="24" t="s">
        <v>55</v>
      </c>
      <c r="D54" s="25">
        <v>223.26315789473685</v>
      </c>
      <c r="E54" s="25">
        <v>212.1</v>
      </c>
      <c r="F54" s="25">
        <v>12.757815000000001</v>
      </c>
      <c r="G54" s="27">
        <v>224.85781499999999</v>
      </c>
    </row>
    <row r="55" spans="1:7" x14ac:dyDescent="0.35">
      <c r="A55" s="24" t="s">
        <v>6043</v>
      </c>
      <c r="B55" s="24" t="s">
        <v>6131</v>
      </c>
      <c r="C55" s="24" t="s">
        <v>55</v>
      </c>
      <c r="D55" s="25">
        <v>250.37894736842108</v>
      </c>
      <c r="E55" s="25">
        <v>237.86</v>
      </c>
      <c r="F55" s="25">
        <v>14.307279000000001</v>
      </c>
      <c r="G55" s="27">
        <v>252.16727900000001</v>
      </c>
    </row>
    <row r="56" spans="1:7" x14ac:dyDescent="0.35">
      <c r="A56" s="24" t="s">
        <v>6043</v>
      </c>
      <c r="B56" s="24" t="s">
        <v>6132</v>
      </c>
      <c r="C56" s="24" t="s">
        <v>6057</v>
      </c>
      <c r="D56" s="25">
        <v>22.91578947368421</v>
      </c>
      <c r="E56" s="25">
        <v>21.77</v>
      </c>
      <c r="F56" s="25">
        <v>1.3094654999999999</v>
      </c>
      <c r="G56" s="27">
        <v>23.079465499999998</v>
      </c>
    </row>
    <row r="57" spans="1:7" x14ac:dyDescent="0.35">
      <c r="A57" s="24" t="s">
        <v>6043</v>
      </c>
      <c r="B57" s="24" t="s">
        <v>6133</v>
      </c>
      <c r="C57" s="24" t="s">
        <v>2516</v>
      </c>
      <c r="D57" s="25">
        <v>139.58947368421056</v>
      </c>
      <c r="E57" s="25">
        <v>132.61000000000001</v>
      </c>
      <c r="F57" s="25">
        <v>7.9764915000000007</v>
      </c>
      <c r="G57" s="27">
        <v>140.58649150000002</v>
      </c>
    </row>
    <row r="58" spans="1:7" x14ac:dyDescent="0.35">
      <c r="A58" s="24" t="s">
        <v>6043</v>
      </c>
      <c r="B58" s="24" t="s">
        <v>6134</v>
      </c>
      <c r="C58" s="24" t="s">
        <v>6109</v>
      </c>
      <c r="D58" s="25">
        <v>746.90526315789475</v>
      </c>
      <c r="E58" s="25">
        <v>709.56</v>
      </c>
      <c r="F58" s="25">
        <v>42.680033999999999</v>
      </c>
      <c r="G58" s="27">
        <v>752.24003399999992</v>
      </c>
    </row>
    <row r="59" spans="1:7" x14ac:dyDescent="0.35">
      <c r="A59" s="24" t="s">
        <v>6043</v>
      </c>
      <c r="B59" s="24" t="s">
        <v>6135</v>
      </c>
      <c r="C59" s="24" t="s">
        <v>2381</v>
      </c>
      <c r="D59" s="25">
        <v>62.31578947368422</v>
      </c>
      <c r="E59" s="25">
        <v>59.2</v>
      </c>
      <c r="F59" s="25">
        <v>3.5608800000000005</v>
      </c>
      <c r="G59" s="27">
        <v>62.76088</v>
      </c>
    </row>
    <row r="60" spans="1:7" x14ac:dyDescent="0.35">
      <c r="A60" s="24" t="s">
        <v>6043</v>
      </c>
      <c r="B60" s="24" t="s">
        <v>6136</v>
      </c>
      <c r="C60" s="24" t="s">
        <v>6057</v>
      </c>
      <c r="D60" s="25">
        <v>0.77894736842105261</v>
      </c>
      <c r="E60" s="25">
        <v>0.74</v>
      </c>
      <c r="F60" s="25">
        <v>4.4511000000000002E-2</v>
      </c>
      <c r="G60" s="27">
        <v>0.78451099999999996</v>
      </c>
    </row>
    <row r="61" spans="1:7" x14ac:dyDescent="0.35">
      <c r="A61" s="24" t="s">
        <v>6043</v>
      </c>
      <c r="B61" s="24" t="s">
        <v>6137</v>
      </c>
      <c r="C61" s="24" t="s">
        <v>6138</v>
      </c>
      <c r="D61" s="25">
        <v>17.705263157894738</v>
      </c>
      <c r="E61" s="25">
        <v>16.82</v>
      </c>
      <c r="F61" s="25">
        <v>1.0117230000000001</v>
      </c>
      <c r="G61" s="27">
        <v>17.831723</v>
      </c>
    </row>
    <row r="62" spans="1:7" x14ac:dyDescent="0.35">
      <c r="A62" s="24" t="s">
        <v>6043</v>
      </c>
      <c r="B62" s="24" t="s">
        <v>6139</v>
      </c>
      <c r="C62" s="24" t="s">
        <v>55</v>
      </c>
      <c r="D62" s="25">
        <v>10.231578947368423</v>
      </c>
      <c r="E62" s="25">
        <v>9.7200000000000006</v>
      </c>
      <c r="F62" s="25">
        <v>0.58465800000000001</v>
      </c>
      <c r="G62" s="27">
        <v>10.304658</v>
      </c>
    </row>
    <row r="63" spans="1:7" x14ac:dyDescent="0.35">
      <c r="A63" s="24" t="s">
        <v>6043</v>
      </c>
      <c r="B63" s="24" t="s">
        <v>6140</v>
      </c>
      <c r="C63" s="24" t="s">
        <v>6138</v>
      </c>
      <c r="D63" s="25">
        <v>17.905263157894741</v>
      </c>
      <c r="E63" s="25">
        <v>17.010000000000002</v>
      </c>
      <c r="F63" s="25">
        <v>1.0231515000000002</v>
      </c>
      <c r="G63" s="27">
        <v>18.033151500000002</v>
      </c>
    </row>
    <row r="64" spans="1:7" x14ac:dyDescent="0.35">
      <c r="A64" s="24" t="s">
        <v>6043</v>
      </c>
      <c r="B64" s="24" t="s">
        <v>6141</v>
      </c>
      <c r="C64" s="24" t="s">
        <v>6142</v>
      </c>
      <c r="D64" s="25">
        <v>1588.8736842105266</v>
      </c>
      <c r="E64" s="25">
        <v>1509.43</v>
      </c>
      <c r="F64" s="25">
        <v>90.7922145</v>
      </c>
      <c r="G64" s="27">
        <v>1600.2222145000001</v>
      </c>
    </row>
    <row r="65" spans="1:7" x14ac:dyDescent="0.35">
      <c r="A65" s="24" t="s">
        <v>6043</v>
      </c>
      <c r="B65" s="24" t="s">
        <v>6143</v>
      </c>
      <c r="C65" s="24" t="s">
        <v>6144</v>
      </c>
      <c r="D65" s="25">
        <v>14.326315789473684</v>
      </c>
      <c r="E65" s="25">
        <v>13.61</v>
      </c>
      <c r="F65" s="25">
        <v>0.81864150000000002</v>
      </c>
      <c r="G65" s="27">
        <v>14.428641499999999</v>
      </c>
    </row>
    <row r="66" spans="1:7" x14ac:dyDescent="0.35">
      <c r="A66" s="24" t="s">
        <v>6043</v>
      </c>
      <c r="B66" s="24" t="s">
        <v>6145</v>
      </c>
      <c r="C66" s="24" t="s">
        <v>315</v>
      </c>
      <c r="D66" s="25">
        <v>10.863157894736842</v>
      </c>
      <c r="E66" s="25">
        <v>10.32</v>
      </c>
      <c r="F66" s="25">
        <v>0.62074800000000008</v>
      </c>
      <c r="G66" s="27">
        <v>10.940748000000001</v>
      </c>
    </row>
    <row r="67" spans="1:7" x14ac:dyDescent="0.35">
      <c r="A67" s="24" t="s">
        <v>6043</v>
      </c>
      <c r="B67" s="24" t="s">
        <v>6146</v>
      </c>
      <c r="C67" s="24" t="s">
        <v>6147</v>
      </c>
      <c r="D67" s="25">
        <v>1221.7263157894738</v>
      </c>
      <c r="E67" s="25">
        <v>1160.6400000000001</v>
      </c>
      <c r="F67" s="25">
        <v>69.81249600000001</v>
      </c>
      <c r="G67" s="27">
        <v>1230.4524960000001</v>
      </c>
    </row>
    <row r="68" spans="1:7" x14ac:dyDescent="0.35">
      <c r="A68" s="24" t="s">
        <v>6043</v>
      </c>
      <c r="B68" s="24" t="s">
        <v>6148</v>
      </c>
      <c r="C68" s="24" t="s">
        <v>6149</v>
      </c>
      <c r="D68" s="25">
        <v>31.021052631578947</v>
      </c>
      <c r="E68" s="25">
        <v>29.47</v>
      </c>
      <c r="F68" s="25">
        <v>1.7726204999999999</v>
      </c>
      <c r="G68" s="27">
        <v>31.242620499999997</v>
      </c>
    </row>
    <row r="69" spans="1:7" x14ac:dyDescent="0.35">
      <c r="A69" s="24" t="s">
        <v>6043</v>
      </c>
      <c r="B69" s="24" t="s">
        <v>6150</v>
      </c>
      <c r="C69" s="24" t="s">
        <v>6151</v>
      </c>
      <c r="D69" s="25">
        <v>51.031578947368423</v>
      </c>
      <c r="E69" s="25">
        <v>48.48</v>
      </c>
      <c r="F69" s="25">
        <v>2.9160719999999998</v>
      </c>
      <c r="G69" s="27">
        <v>51.396071999999997</v>
      </c>
    </row>
    <row r="70" spans="1:7" x14ac:dyDescent="0.35">
      <c r="A70" s="24" t="s">
        <v>6043</v>
      </c>
      <c r="B70" s="24" t="s">
        <v>6152</v>
      </c>
      <c r="C70" s="24" t="s">
        <v>6153</v>
      </c>
      <c r="D70" s="25">
        <v>29.568421052631582</v>
      </c>
      <c r="E70" s="25">
        <v>28.09</v>
      </c>
      <c r="F70" s="25">
        <v>1.6896135000000001</v>
      </c>
      <c r="G70" s="27">
        <v>29.7796135</v>
      </c>
    </row>
    <row r="71" spans="1:7" x14ac:dyDescent="0.35">
      <c r="A71" s="24" t="s">
        <v>6043</v>
      </c>
      <c r="B71" s="24" t="s">
        <v>6154</v>
      </c>
      <c r="C71" s="24" t="s">
        <v>6155</v>
      </c>
      <c r="D71" s="25">
        <v>62491.978947368421</v>
      </c>
      <c r="E71" s="25">
        <v>59367.38</v>
      </c>
      <c r="F71" s="25">
        <v>3570.9479069999998</v>
      </c>
      <c r="G71" s="27">
        <v>62938.327906999999</v>
      </c>
    </row>
    <row r="72" spans="1:7" x14ac:dyDescent="0.35">
      <c r="A72" s="24" t="s">
        <v>6043</v>
      </c>
      <c r="B72" s="24" t="s">
        <v>6156</v>
      </c>
      <c r="C72" s="24" t="s">
        <v>6157</v>
      </c>
      <c r="D72" s="25">
        <v>83.421052631578945</v>
      </c>
      <c r="E72" s="25">
        <v>79.25</v>
      </c>
      <c r="F72" s="25">
        <v>4.7668875000000002</v>
      </c>
      <c r="G72" s="27">
        <v>84.016887499999996</v>
      </c>
    </row>
    <row r="73" spans="1:7" x14ac:dyDescent="0.35">
      <c r="A73" s="24" t="s">
        <v>6043</v>
      </c>
      <c r="B73" s="24" t="s">
        <v>6158</v>
      </c>
      <c r="C73" s="24" t="s">
        <v>6159</v>
      </c>
      <c r="D73" s="25">
        <v>76.063157894736847</v>
      </c>
      <c r="E73" s="25">
        <v>72.260000000000005</v>
      </c>
      <c r="F73" s="25">
        <v>4.3464390000000002</v>
      </c>
      <c r="G73" s="27">
        <v>76.606439000000009</v>
      </c>
    </row>
    <row r="74" spans="1:7" x14ac:dyDescent="0.35">
      <c r="A74" s="24" t="s">
        <v>6043</v>
      </c>
      <c r="B74" s="24" t="s">
        <v>6160</v>
      </c>
      <c r="C74" s="24" t="s">
        <v>6161</v>
      </c>
      <c r="D74" s="25">
        <v>328.61052631578951</v>
      </c>
      <c r="E74" s="25">
        <v>312.18</v>
      </c>
      <c r="F74" s="25">
        <v>18.777627000000003</v>
      </c>
      <c r="G74" s="27">
        <v>330.957627</v>
      </c>
    </row>
    <row r="75" spans="1:7" x14ac:dyDescent="0.35">
      <c r="A75" s="24" t="s">
        <v>6043</v>
      </c>
      <c r="B75" s="24" t="s">
        <v>6162</v>
      </c>
      <c r="C75" s="24" t="s">
        <v>154</v>
      </c>
      <c r="D75" s="25">
        <v>52.178947368421056</v>
      </c>
      <c r="E75" s="25">
        <v>49.57</v>
      </c>
      <c r="F75" s="25">
        <v>2.9816355000000003</v>
      </c>
      <c r="G75" s="27">
        <v>52.551635500000003</v>
      </c>
    </row>
    <row r="76" spans="1:7" x14ac:dyDescent="0.35">
      <c r="A76" s="24" t="s">
        <v>6043</v>
      </c>
      <c r="B76" s="24" t="s">
        <v>6163</v>
      </c>
      <c r="C76" s="24" t="s">
        <v>6164</v>
      </c>
      <c r="D76" s="25">
        <v>2.2947368421052636</v>
      </c>
      <c r="E76" s="25">
        <v>2.1800000000000002</v>
      </c>
      <c r="F76" s="25">
        <v>0.13112700000000002</v>
      </c>
      <c r="G76" s="27">
        <v>2.3111270000000004</v>
      </c>
    </row>
    <row r="77" spans="1:7" x14ac:dyDescent="0.35">
      <c r="A77" s="24" t="s">
        <v>6043</v>
      </c>
      <c r="B77" s="24" t="s">
        <v>6165</v>
      </c>
      <c r="C77" s="24" t="s">
        <v>6166</v>
      </c>
      <c r="D77" s="25">
        <v>8.915789473684212</v>
      </c>
      <c r="E77" s="25">
        <v>8.4700000000000006</v>
      </c>
      <c r="F77" s="25">
        <v>0.50947050000000005</v>
      </c>
      <c r="G77" s="27">
        <v>8.9794705000000015</v>
      </c>
    </row>
    <row r="78" spans="1:7" x14ac:dyDescent="0.35">
      <c r="A78" s="24" t="s">
        <v>6043</v>
      </c>
      <c r="B78" s="24" t="s">
        <v>6167</v>
      </c>
      <c r="C78" s="24" t="s">
        <v>6168</v>
      </c>
      <c r="D78" s="25">
        <v>210.38947368421054</v>
      </c>
      <c r="E78" s="25">
        <v>199.87</v>
      </c>
      <c r="F78" s="25">
        <v>12.022180500000001</v>
      </c>
      <c r="G78" s="27">
        <v>211.89218049999999</v>
      </c>
    </row>
    <row r="79" spans="1:7" x14ac:dyDescent="0.35">
      <c r="A79" s="24" t="s">
        <v>6043</v>
      </c>
      <c r="B79" s="24" t="s">
        <v>6169</v>
      </c>
      <c r="C79" s="24" t="s">
        <v>6170</v>
      </c>
      <c r="D79" s="25">
        <v>48.915789473684214</v>
      </c>
      <c r="E79" s="25">
        <v>46.47</v>
      </c>
      <c r="F79" s="25">
        <v>2.7951705000000002</v>
      </c>
      <c r="G79" s="27">
        <v>49.265170499999996</v>
      </c>
    </row>
    <row r="80" spans="1:7" x14ac:dyDescent="0.35">
      <c r="A80" s="24" t="s">
        <v>6043</v>
      </c>
      <c r="B80" s="24" t="s">
        <v>6171</v>
      </c>
      <c r="C80" s="24" t="s">
        <v>6172</v>
      </c>
      <c r="D80" s="25">
        <v>50.10526315789474</v>
      </c>
      <c r="E80" s="25">
        <v>47.6</v>
      </c>
      <c r="F80" s="25">
        <v>2.86314</v>
      </c>
      <c r="G80" s="27">
        <v>50.463140000000003</v>
      </c>
    </row>
    <row r="81" spans="1:7" x14ac:dyDescent="0.35">
      <c r="A81" s="24" t="s">
        <v>6043</v>
      </c>
      <c r="B81" s="24" t="s">
        <v>6173</v>
      </c>
      <c r="C81" s="24" t="s">
        <v>6174</v>
      </c>
      <c r="D81" s="25">
        <v>1350.5263157894738</v>
      </c>
      <c r="E81" s="25">
        <v>1283</v>
      </c>
      <c r="F81" s="25">
        <v>77.172449999999998</v>
      </c>
      <c r="G81" s="27">
        <v>1360.17245</v>
      </c>
    </row>
    <row r="82" spans="1:7" x14ac:dyDescent="0.35">
      <c r="A82" s="24" t="s">
        <v>6043</v>
      </c>
      <c r="B82" s="24" t="s">
        <v>6175</v>
      </c>
      <c r="C82" s="24" t="s">
        <v>6176</v>
      </c>
      <c r="D82" s="25">
        <v>167.02105263157895</v>
      </c>
      <c r="E82" s="25">
        <v>158.66999999999999</v>
      </c>
      <c r="F82" s="25">
        <v>9.5440004999999992</v>
      </c>
      <c r="G82" s="27">
        <v>168.2140005</v>
      </c>
    </row>
    <row r="83" spans="1:7" x14ac:dyDescent="0.35">
      <c r="A83" s="24" t="s">
        <v>6043</v>
      </c>
      <c r="B83" s="24" t="s">
        <v>6177</v>
      </c>
      <c r="C83" s="24" t="s">
        <v>6178</v>
      </c>
      <c r="D83" s="25">
        <v>167.02105263157895</v>
      </c>
      <c r="E83" s="25">
        <v>158.66999999999999</v>
      </c>
      <c r="F83" s="25">
        <v>9.5440004999999992</v>
      </c>
      <c r="G83" s="27">
        <v>168.2140005</v>
      </c>
    </row>
    <row r="84" spans="1:7" x14ac:dyDescent="0.35">
      <c r="A84" s="24" t="s">
        <v>6043</v>
      </c>
      <c r="B84" s="24" t="s">
        <v>6179</v>
      </c>
      <c r="C84" s="24" t="s">
        <v>6174</v>
      </c>
      <c r="D84" s="25">
        <v>1391.0210526315791</v>
      </c>
      <c r="E84" s="25">
        <v>1321.47</v>
      </c>
      <c r="F84" s="25">
        <v>79.486420500000008</v>
      </c>
      <c r="G84" s="27">
        <v>1400.9564205000001</v>
      </c>
    </row>
    <row r="85" spans="1:7" x14ac:dyDescent="0.35">
      <c r="A85" s="24" t="s">
        <v>6043</v>
      </c>
      <c r="B85" s="24" t="s">
        <v>6180</v>
      </c>
      <c r="C85" s="24" t="s">
        <v>6064</v>
      </c>
      <c r="D85" s="25">
        <v>8.8736842105263154</v>
      </c>
      <c r="E85" s="25">
        <v>8.43</v>
      </c>
      <c r="F85" s="25">
        <v>0.50706450000000003</v>
      </c>
      <c r="G85" s="27">
        <v>8.9370645</v>
      </c>
    </row>
    <row r="86" spans="1:7" x14ac:dyDescent="0.35">
      <c r="A86" s="24" t="s">
        <v>6043</v>
      </c>
      <c r="B86" s="24" t="s">
        <v>6181</v>
      </c>
      <c r="C86" s="24" t="s">
        <v>6182</v>
      </c>
      <c r="D86" s="25">
        <v>167.07368421052632</v>
      </c>
      <c r="E86" s="25">
        <v>158.72</v>
      </c>
      <c r="F86" s="25">
        <v>9.5470079999999999</v>
      </c>
      <c r="G86" s="27">
        <v>168.267008</v>
      </c>
    </row>
    <row r="87" spans="1:7" x14ac:dyDescent="0.35">
      <c r="A87" s="24" t="s">
        <v>6043</v>
      </c>
      <c r="B87" s="24" t="s">
        <v>6183</v>
      </c>
      <c r="C87" s="24" t="s">
        <v>6184</v>
      </c>
      <c r="D87" s="25">
        <v>2.3368421052631581</v>
      </c>
      <c r="E87" s="25">
        <v>2.2200000000000002</v>
      </c>
      <c r="F87" s="25">
        <v>0.13353300000000001</v>
      </c>
      <c r="G87" s="27">
        <v>2.3535330000000001</v>
      </c>
    </row>
    <row r="88" spans="1:7" x14ac:dyDescent="0.35">
      <c r="A88" s="24" t="s">
        <v>6043</v>
      </c>
      <c r="B88" s="24" t="s">
        <v>6185</v>
      </c>
      <c r="C88" s="24" t="s">
        <v>6186</v>
      </c>
      <c r="D88" s="25">
        <v>74.715789473684225</v>
      </c>
      <c r="E88" s="25">
        <v>70.98</v>
      </c>
      <c r="F88" s="25">
        <v>4.2694470000000004</v>
      </c>
      <c r="G88" s="27">
        <v>75.249447000000004</v>
      </c>
    </row>
    <row r="89" spans="1:7" x14ac:dyDescent="0.35">
      <c r="A89" s="24" t="s">
        <v>6043</v>
      </c>
      <c r="B89" s="24" t="s">
        <v>6187</v>
      </c>
      <c r="C89" s="24" t="s">
        <v>3354</v>
      </c>
      <c r="D89" s="25">
        <v>533.06315789473695</v>
      </c>
      <c r="E89" s="25">
        <v>506.41</v>
      </c>
      <c r="F89" s="25">
        <v>30.460561500000004</v>
      </c>
      <c r="G89" s="27">
        <v>536.87056150000001</v>
      </c>
    </row>
    <row r="90" spans="1:7" x14ac:dyDescent="0.35">
      <c r="A90" s="24" t="s">
        <v>6043</v>
      </c>
      <c r="B90" s="24" t="s">
        <v>6188</v>
      </c>
      <c r="C90" s="24" t="s">
        <v>6189</v>
      </c>
      <c r="D90" s="25">
        <v>1069.0947368421052</v>
      </c>
      <c r="E90" s="25">
        <v>1015.64</v>
      </c>
      <c r="F90" s="25">
        <v>61.090746000000003</v>
      </c>
      <c r="G90" s="27">
        <v>1076.730746</v>
      </c>
    </row>
    <row r="91" spans="1:7" x14ac:dyDescent="0.35">
      <c r="A91" s="24" t="s">
        <v>6043</v>
      </c>
      <c r="B91" s="24" t="s">
        <v>6190</v>
      </c>
      <c r="C91" s="24" t="s">
        <v>6191</v>
      </c>
      <c r="D91" s="25">
        <v>89.631578947368425</v>
      </c>
      <c r="E91" s="25">
        <v>85.15</v>
      </c>
      <c r="F91" s="25">
        <v>5.1217725000000005</v>
      </c>
      <c r="G91" s="27">
        <v>90.271772500000012</v>
      </c>
    </row>
    <row r="92" spans="1:7" x14ac:dyDescent="0.35">
      <c r="A92" s="24" t="s">
        <v>6043</v>
      </c>
      <c r="B92" s="24" t="s">
        <v>6192</v>
      </c>
      <c r="C92" s="24" t="s">
        <v>6193</v>
      </c>
      <c r="D92" s="25">
        <v>905.87368421052645</v>
      </c>
      <c r="E92" s="25">
        <v>860.58</v>
      </c>
      <c r="F92" s="25">
        <v>51.763887000000004</v>
      </c>
      <c r="G92" s="27">
        <v>912.343887</v>
      </c>
    </row>
    <row r="93" spans="1:7" x14ac:dyDescent="0.35">
      <c r="A93" s="24" t="s">
        <v>6043</v>
      </c>
      <c r="B93" s="24" t="s">
        <v>6194</v>
      </c>
      <c r="C93" s="24" t="s">
        <v>3747</v>
      </c>
      <c r="D93" s="25">
        <v>36.242105263157896</v>
      </c>
      <c r="E93" s="25">
        <v>34.43</v>
      </c>
      <c r="F93" s="25">
        <v>2.0709645000000001</v>
      </c>
      <c r="G93" s="27">
        <v>36.500964500000002</v>
      </c>
    </row>
    <row r="94" spans="1:7" x14ac:dyDescent="0.35">
      <c r="A94" s="24" t="s">
        <v>6043</v>
      </c>
      <c r="B94" s="24" t="s">
        <v>6195</v>
      </c>
      <c r="C94" s="24" t="s">
        <v>6196</v>
      </c>
      <c r="D94" s="25">
        <v>1.705263157894737</v>
      </c>
      <c r="E94" s="25">
        <v>1.62</v>
      </c>
      <c r="F94" s="25">
        <v>9.7443000000000016E-2</v>
      </c>
      <c r="G94" s="27">
        <v>1.7174430000000001</v>
      </c>
    </row>
    <row r="95" spans="1:7" x14ac:dyDescent="0.35">
      <c r="A95" s="24" t="s">
        <v>6043</v>
      </c>
      <c r="B95" s="24" t="s">
        <v>6197</v>
      </c>
      <c r="C95" s="24" t="s">
        <v>6198</v>
      </c>
      <c r="D95" s="25">
        <v>12.673684210526316</v>
      </c>
      <c r="E95" s="25">
        <v>12.04</v>
      </c>
      <c r="F95" s="25">
        <v>0.72420600000000002</v>
      </c>
      <c r="G95" s="27">
        <v>12.764206</v>
      </c>
    </row>
    <row r="96" spans="1:7" x14ac:dyDescent="0.35">
      <c r="A96" s="24" t="s">
        <v>6043</v>
      </c>
      <c r="B96" s="24" t="s">
        <v>6199</v>
      </c>
      <c r="C96" s="24" t="s">
        <v>6198</v>
      </c>
      <c r="D96" s="25">
        <v>36.789473684210535</v>
      </c>
      <c r="E96" s="25">
        <v>34.950000000000003</v>
      </c>
      <c r="F96" s="25">
        <v>2.1022425000000005</v>
      </c>
      <c r="G96" s="27">
        <v>37.052242500000006</v>
      </c>
    </row>
    <row r="97" spans="1:7" x14ac:dyDescent="0.35">
      <c r="A97" s="24" t="s">
        <v>6043</v>
      </c>
      <c r="B97" s="24" t="s">
        <v>6200</v>
      </c>
      <c r="C97" s="24" t="s">
        <v>6201</v>
      </c>
      <c r="D97" s="25">
        <v>0.24210526315789477</v>
      </c>
      <c r="E97" s="25">
        <v>0.23</v>
      </c>
      <c r="F97" s="25">
        <v>1.3834500000000001E-2</v>
      </c>
      <c r="G97" s="27">
        <v>0.24383450000000001</v>
      </c>
    </row>
    <row r="98" spans="1:7" x14ac:dyDescent="0.35">
      <c r="A98" s="24" t="s">
        <v>6043</v>
      </c>
      <c r="B98" s="24" t="s">
        <v>6202</v>
      </c>
      <c r="C98" s="24" t="s">
        <v>6203</v>
      </c>
      <c r="D98" s="25">
        <v>5.2631578947368425E-2</v>
      </c>
      <c r="E98" s="25">
        <v>0.05</v>
      </c>
      <c r="F98" s="25">
        <v>3.0075000000000002E-3</v>
      </c>
      <c r="G98" s="27">
        <v>5.3007500000000006E-2</v>
      </c>
    </row>
    <row r="99" spans="1:7" x14ac:dyDescent="0.35">
      <c r="A99" s="24" t="s">
        <v>6043</v>
      </c>
      <c r="B99" s="24" t="s">
        <v>6204</v>
      </c>
      <c r="C99" s="24" t="s">
        <v>6205</v>
      </c>
      <c r="D99" s="25">
        <v>2.7263157894736842</v>
      </c>
      <c r="E99" s="25">
        <v>2.59</v>
      </c>
      <c r="F99" s="25">
        <v>0.1557885</v>
      </c>
      <c r="G99" s="27">
        <v>2.7457884999999997</v>
      </c>
    </row>
    <row r="100" spans="1:7" x14ac:dyDescent="0.35">
      <c r="A100" s="24" t="s">
        <v>6043</v>
      </c>
      <c r="B100" s="24" t="s">
        <v>6206</v>
      </c>
      <c r="C100" s="24" t="s">
        <v>6207</v>
      </c>
      <c r="D100" s="25">
        <v>1.2842105263157895</v>
      </c>
      <c r="E100" s="25">
        <v>1.22</v>
      </c>
      <c r="F100" s="25">
        <v>7.3383000000000004E-2</v>
      </c>
      <c r="G100" s="27">
        <v>1.2933829999999999</v>
      </c>
    </row>
    <row r="101" spans="1:7" x14ac:dyDescent="0.35">
      <c r="A101" s="24" t="s">
        <v>6043</v>
      </c>
      <c r="B101" s="24" t="s">
        <v>6208</v>
      </c>
      <c r="C101" s="24" t="s">
        <v>6209</v>
      </c>
      <c r="D101" s="25">
        <v>9.431578947368422</v>
      </c>
      <c r="E101" s="25">
        <v>8.9600000000000009</v>
      </c>
      <c r="F101" s="25">
        <v>0.53894400000000009</v>
      </c>
      <c r="G101" s="27">
        <v>9.4989440000000016</v>
      </c>
    </row>
    <row r="102" spans="1:7" x14ac:dyDescent="0.35">
      <c r="A102" s="24" t="s">
        <v>6043</v>
      </c>
      <c r="B102" s="24" t="s">
        <v>6210</v>
      </c>
      <c r="C102" s="24" t="s">
        <v>6106</v>
      </c>
      <c r="D102" s="25">
        <v>0.32631578947368423</v>
      </c>
      <c r="E102" s="25">
        <v>0.31</v>
      </c>
      <c r="F102" s="25">
        <v>1.86465E-2</v>
      </c>
      <c r="G102" s="27">
        <v>0.32864650000000001</v>
      </c>
    </row>
    <row r="103" spans="1:7" x14ac:dyDescent="0.35">
      <c r="A103" s="24" t="s">
        <v>6043</v>
      </c>
      <c r="B103" s="24" t="s">
        <v>6211</v>
      </c>
      <c r="C103" s="24" t="s">
        <v>6106</v>
      </c>
      <c r="D103" s="25">
        <v>3.2736842105263158</v>
      </c>
      <c r="E103" s="25">
        <v>3.11</v>
      </c>
      <c r="F103" s="25">
        <v>0.1870665</v>
      </c>
      <c r="G103" s="27">
        <v>3.2970664999999997</v>
      </c>
    </row>
    <row r="104" spans="1:7" x14ac:dyDescent="0.35">
      <c r="A104" s="24" t="s">
        <v>6043</v>
      </c>
      <c r="B104" s="24" t="s">
        <v>6212</v>
      </c>
      <c r="C104" s="24" t="s">
        <v>6213</v>
      </c>
      <c r="D104" s="25">
        <v>16.978947368421053</v>
      </c>
      <c r="E104" s="25">
        <v>16.13</v>
      </c>
      <c r="F104" s="25">
        <v>0.97021950000000001</v>
      </c>
      <c r="G104" s="27">
        <v>17.100219499999998</v>
      </c>
    </row>
    <row r="105" spans="1:7" x14ac:dyDescent="0.35">
      <c r="A105" s="24" t="s">
        <v>6043</v>
      </c>
      <c r="B105" s="24" t="s">
        <v>6214</v>
      </c>
      <c r="C105" s="24" t="s">
        <v>6215</v>
      </c>
      <c r="D105" s="25">
        <v>1.1578947368421053</v>
      </c>
      <c r="E105" s="25">
        <v>1.1000000000000001</v>
      </c>
      <c r="F105" s="25">
        <v>6.6165000000000002E-2</v>
      </c>
      <c r="G105" s="27">
        <v>1.1661650000000001</v>
      </c>
    </row>
    <row r="106" spans="1:7" x14ac:dyDescent="0.35">
      <c r="A106" s="24" t="s">
        <v>6043</v>
      </c>
      <c r="B106" s="24" t="s">
        <v>6216</v>
      </c>
      <c r="C106" s="24" t="s">
        <v>6170</v>
      </c>
      <c r="D106" s="25">
        <v>79.78947368421052</v>
      </c>
      <c r="E106" s="25">
        <v>75.8</v>
      </c>
      <c r="F106" s="25">
        <v>4.5593700000000004</v>
      </c>
      <c r="G106" s="27">
        <v>80.359369999999998</v>
      </c>
    </row>
    <row r="107" spans="1:7" x14ac:dyDescent="0.35">
      <c r="A107" s="24" t="s">
        <v>6043</v>
      </c>
      <c r="B107" s="24" t="s">
        <v>6217</v>
      </c>
      <c r="C107" s="24" t="s">
        <v>6170</v>
      </c>
      <c r="D107" s="25">
        <v>35.799999999999997</v>
      </c>
      <c r="E107" s="25">
        <v>34.01</v>
      </c>
      <c r="F107" s="25">
        <v>2.0457014999999998</v>
      </c>
      <c r="G107" s="27">
        <v>36.055701499999998</v>
      </c>
    </row>
    <row r="108" spans="1:7" x14ac:dyDescent="0.35">
      <c r="A108" s="24" t="s">
        <v>6043</v>
      </c>
      <c r="B108" s="24" t="s">
        <v>6218</v>
      </c>
      <c r="C108" s="24" t="s">
        <v>55</v>
      </c>
      <c r="D108" s="25">
        <v>251.77894736842106</v>
      </c>
      <c r="E108" s="25">
        <v>239.19</v>
      </c>
      <c r="F108" s="25">
        <v>14.387278500000001</v>
      </c>
      <c r="G108" s="27">
        <v>253.57727850000001</v>
      </c>
    </row>
    <row r="109" spans="1:7" x14ac:dyDescent="0.35">
      <c r="A109" s="24" t="s">
        <v>6043</v>
      </c>
      <c r="B109" s="24" t="s">
        <v>6219</v>
      </c>
      <c r="C109" s="24" t="s">
        <v>6220</v>
      </c>
      <c r="D109" s="25">
        <v>81.126315789473679</v>
      </c>
      <c r="E109" s="25">
        <v>77.069999999999993</v>
      </c>
      <c r="F109" s="25">
        <v>4.6357605</v>
      </c>
      <c r="G109" s="27">
        <v>81.705760499999997</v>
      </c>
    </row>
    <row r="110" spans="1:7" x14ac:dyDescent="0.35">
      <c r="A110" s="24" t="s">
        <v>6043</v>
      </c>
      <c r="B110" s="24" t="s">
        <v>6221</v>
      </c>
      <c r="C110" s="24" t="s">
        <v>6222</v>
      </c>
      <c r="D110" s="25">
        <v>232.41052631578947</v>
      </c>
      <c r="E110" s="25">
        <v>220.79</v>
      </c>
      <c r="F110" s="25">
        <v>13.280518499999999</v>
      </c>
      <c r="G110" s="27">
        <v>234.07051849999999</v>
      </c>
    </row>
    <row r="111" spans="1:7" x14ac:dyDescent="0.35">
      <c r="A111" s="24" t="s">
        <v>6043</v>
      </c>
      <c r="B111" s="24" t="s">
        <v>6223</v>
      </c>
      <c r="C111" s="24" t="s">
        <v>6224</v>
      </c>
      <c r="D111" s="25">
        <v>110.27368421052633</v>
      </c>
      <c r="E111" s="25">
        <v>104.76</v>
      </c>
      <c r="F111" s="25">
        <v>6.3013140000000005</v>
      </c>
      <c r="G111" s="27">
        <v>111.06131400000001</v>
      </c>
    </row>
    <row r="112" spans="1:7" x14ac:dyDescent="0.35">
      <c r="A112" s="24" t="s">
        <v>6043</v>
      </c>
      <c r="B112" s="24" t="s">
        <v>6225</v>
      </c>
      <c r="C112" s="24" t="s">
        <v>6168</v>
      </c>
      <c r="D112" s="25">
        <v>110.27368421052633</v>
      </c>
      <c r="E112" s="25">
        <v>104.76</v>
      </c>
      <c r="F112" s="25">
        <v>6.3013140000000005</v>
      </c>
      <c r="G112" s="27">
        <v>111.06131400000001</v>
      </c>
    </row>
    <row r="113" spans="1:7" x14ac:dyDescent="0.35">
      <c r="A113" s="24" t="s">
        <v>6043</v>
      </c>
      <c r="B113" s="24" t="s">
        <v>6226</v>
      </c>
      <c r="C113" s="24" t="s">
        <v>6227</v>
      </c>
      <c r="D113" s="25">
        <v>140.21052631578948</v>
      </c>
      <c r="E113" s="25">
        <v>133.19999999999999</v>
      </c>
      <c r="F113" s="25">
        <v>8.0119799999999994</v>
      </c>
      <c r="G113" s="27">
        <v>141.21197999999998</v>
      </c>
    </row>
    <row r="114" spans="1:7" x14ac:dyDescent="0.35">
      <c r="A114" s="24" t="s">
        <v>6043</v>
      </c>
      <c r="B114" s="24" t="s">
        <v>6228</v>
      </c>
      <c r="C114" s="24" t="s">
        <v>709</v>
      </c>
      <c r="D114" s="25">
        <v>778.61052631578946</v>
      </c>
      <c r="E114" s="25">
        <v>739.68</v>
      </c>
      <c r="F114" s="25">
        <v>44.491751999999998</v>
      </c>
      <c r="G114" s="27">
        <v>784.17175199999997</v>
      </c>
    </row>
    <row r="115" spans="1:7" x14ac:dyDescent="0.35">
      <c r="A115" s="24" t="s">
        <v>6043</v>
      </c>
      <c r="B115" s="24" t="s">
        <v>6229</v>
      </c>
      <c r="C115" s="24" t="s">
        <v>6230</v>
      </c>
      <c r="D115" s="25">
        <v>898.34736842105258</v>
      </c>
      <c r="E115" s="25">
        <v>853.43</v>
      </c>
      <c r="F115" s="25">
        <v>51.333814499999995</v>
      </c>
      <c r="G115" s="27">
        <v>904.76381449999997</v>
      </c>
    </row>
    <row r="116" spans="1:7" x14ac:dyDescent="0.35">
      <c r="A116" s="24" t="s">
        <v>6043</v>
      </c>
      <c r="B116" s="24" t="s">
        <v>6231</v>
      </c>
      <c r="C116" s="24" t="s">
        <v>6232</v>
      </c>
      <c r="D116" s="25">
        <v>1115.5473684210526</v>
      </c>
      <c r="E116" s="25">
        <v>1059.77</v>
      </c>
      <c r="F116" s="25">
        <v>63.745165499999999</v>
      </c>
      <c r="G116" s="27">
        <v>1123.5151655</v>
      </c>
    </row>
    <row r="117" spans="1:7" x14ac:dyDescent="0.35">
      <c r="A117" s="24" t="s">
        <v>6043</v>
      </c>
      <c r="B117" s="24" t="s">
        <v>6233</v>
      </c>
      <c r="C117" s="24" t="s">
        <v>6234</v>
      </c>
      <c r="D117" s="25">
        <v>1899.5157894736842</v>
      </c>
      <c r="E117" s="25">
        <v>1804.54</v>
      </c>
      <c r="F117" s="25">
        <v>108.543081</v>
      </c>
      <c r="G117" s="27">
        <v>1913.083081</v>
      </c>
    </row>
    <row r="118" spans="1:7" x14ac:dyDescent="0.35">
      <c r="A118" s="24" t="s">
        <v>6043</v>
      </c>
      <c r="B118" s="24" t="s">
        <v>6235</v>
      </c>
      <c r="C118" s="24" t="s">
        <v>6064</v>
      </c>
      <c r="D118" s="25">
        <v>5.8105263157894731</v>
      </c>
      <c r="E118" s="25">
        <v>5.52</v>
      </c>
      <c r="F118" s="25">
        <v>0.33202799999999999</v>
      </c>
      <c r="G118" s="27">
        <v>5.8520279999999998</v>
      </c>
    </row>
    <row r="119" spans="1:7" x14ac:dyDescent="0.35">
      <c r="A119" s="24" t="s">
        <v>6043</v>
      </c>
      <c r="B119" s="24" t="s">
        <v>6236</v>
      </c>
      <c r="C119" s="24" t="s">
        <v>6237</v>
      </c>
      <c r="D119" s="25">
        <v>374.00000000000006</v>
      </c>
      <c r="E119" s="25">
        <v>355.3</v>
      </c>
      <c r="F119" s="25">
        <v>21.371295</v>
      </c>
      <c r="G119" s="27">
        <v>376.67129499999999</v>
      </c>
    </row>
    <row r="120" spans="1:7" x14ac:dyDescent="0.35">
      <c r="A120" s="24" t="s">
        <v>6043</v>
      </c>
      <c r="B120" s="24" t="s">
        <v>6238</v>
      </c>
      <c r="C120" s="24" t="s">
        <v>6239</v>
      </c>
      <c r="D120" s="25">
        <v>551.1894736842105</v>
      </c>
      <c r="E120" s="25">
        <v>523.63</v>
      </c>
      <c r="F120" s="25">
        <v>31.496344499999999</v>
      </c>
      <c r="G120" s="27">
        <v>555.12634449999996</v>
      </c>
    </row>
    <row r="121" spans="1:7" x14ac:dyDescent="0.35">
      <c r="A121" s="24" t="s">
        <v>6043</v>
      </c>
      <c r="B121" s="24" t="s">
        <v>6240</v>
      </c>
      <c r="C121" s="24" t="s">
        <v>6144</v>
      </c>
      <c r="D121" s="25">
        <v>50.10526315789474</v>
      </c>
      <c r="E121" s="25">
        <v>47.6</v>
      </c>
      <c r="F121" s="25">
        <v>2.86314</v>
      </c>
      <c r="G121" s="27">
        <v>50.463140000000003</v>
      </c>
    </row>
    <row r="122" spans="1:7" x14ac:dyDescent="0.35">
      <c r="A122" s="24" t="s">
        <v>6043</v>
      </c>
      <c r="B122" s="24" t="s">
        <v>6241</v>
      </c>
      <c r="C122" s="24" t="s">
        <v>6242</v>
      </c>
      <c r="D122" s="25">
        <v>13.13684210526316</v>
      </c>
      <c r="E122" s="25">
        <v>12.48</v>
      </c>
      <c r="F122" s="25">
        <v>0.75067200000000001</v>
      </c>
      <c r="G122" s="27">
        <v>13.230672</v>
      </c>
    </row>
    <row r="123" spans="1:7" x14ac:dyDescent="0.35">
      <c r="A123" s="24" t="s">
        <v>6043</v>
      </c>
      <c r="B123" s="24" t="s">
        <v>6243</v>
      </c>
      <c r="C123" s="24" t="s">
        <v>6244</v>
      </c>
      <c r="D123" s="25">
        <v>29.831578947368421</v>
      </c>
      <c r="E123" s="25">
        <v>28.34</v>
      </c>
      <c r="F123" s="25">
        <v>1.7046510000000001</v>
      </c>
      <c r="G123" s="27">
        <v>30.044651000000002</v>
      </c>
    </row>
    <row r="124" spans="1:7" x14ac:dyDescent="0.35">
      <c r="A124" s="24" t="s">
        <v>6043</v>
      </c>
      <c r="B124" s="24" t="s">
        <v>6245</v>
      </c>
      <c r="C124" s="24" t="s">
        <v>6246</v>
      </c>
      <c r="D124" s="25">
        <v>10.736842105263158</v>
      </c>
      <c r="E124" s="25">
        <v>10.199999999999999</v>
      </c>
      <c r="F124" s="25">
        <v>0.61353000000000002</v>
      </c>
      <c r="G124" s="27">
        <v>10.81353</v>
      </c>
    </row>
    <row r="125" spans="1:7" x14ac:dyDescent="0.35">
      <c r="A125" s="24" t="s">
        <v>6043</v>
      </c>
      <c r="B125" s="24" t="s">
        <v>6247</v>
      </c>
      <c r="C125" s="24" t="s">
        <v>6144</v>
      </c>
      <c r="D125" s="25">
        <v>20.284210526315789</v>
      </c>
      <c r="E125" s="25">
        <v>19.27</v>
      </c>
      <c r="F125" s="25">
        <v>1.1590905</v>
      </c>
      <c r="G125" s="27">
        <v>20.429090500000001</v>
      </c>
    </row>
    <row r="126" spans="1:7" x14ac:dyDescent="0.35">
      <c r="A126" s="24" t="s">
        <v>6043</v>
      </c>
      <c r="B126" s="24" t="s">
        <v>6248</v>
      </c>
      <c r="C126" s="24" t="s">
        <v>6064</v>
      </c>
      <c r="D126" s="25">
        <v>5.1473684210526311</v>
      </c>
      <c r="E126" s="25">
        <v>4.8899999999999997</v>
      </c>
      <c r="F126" s="25">
        <v>0.29413349999999999</v>
      </c>
      <c r="G126" s="27">
        <v>5.1841334999999997</v>
      </c>
    </row>
    <row r="127" spans="1:7" x14ac:dyDescent="0.35">
      <c r="A127" s="24" t="s">
        <v>6043</v>
      </c>
      <c r="B127" s="24" t="s">
        <v>6249</v>
      </c>
      <c r="C127" s="24" t="s">
        <v>6250</v>
      </c>
      <c r="D127" s="25">
        <v>21.473684210526315</v>
      </c>
      <c r="E127" s="25">
        <v>20.399999999999999</v>
      </c>
      <c r="F127" s="25">
        <v>1.22706</v>
      </c>
      <c r="G127" s="27">
        <v>21.62706</v>
      </c>
    </row>
    <row r="128" spans="1:7" x14ac:dyDescent="0.35">
      <c r="A128" s="24" t="s">
        <v>6043</v>
      </c>
      <c r="B128" s="24" t="s">
        <v>6251</v>
      </c>
      <c r="C128" s="24" t="s">
        <v>6064</v>
      </c>
      <c r="D128" s="25">
        <v>10.936842105263159</v>
      </c>
      <c r="E128" s="25">
        <v>10.39</v>
      </c>
      <c r="F128" s="25">
        <v>0.62495850000000008</v>
      </c>
      <c r="G128" s="27">
        <v>11.014958500000001</v>
      </c>
    </row>
    <row r="129" spans="1:7" x14ac:dyDescent="0.35">
      <c r="A129" s="24" t="s">
        <v>6043</v>
      </c>
      <c r="B129" s="24" t="s">
        <v>6252</v>
      </c>
      <c r="C129" s="24" t="s">
        <v>6064</v>
      </c>
      <c r="D129" s="25">
        <v>29.557894736842105</v>
      </c>
      <c r="E129" s="25">
        <v>28.08</v>
      </c>
      <c r="F129" s="25">
        <v>1.689012</v>
      </c>
      <c r="G129" s="27">
        <v>29.769011999999996</v>
      </c>
    </row>
    <row r="130" spans="1:7" x14ac:dyDescent="0.35">
      <c r="A130" s="24" t="s">
        <v>6043</v>
      </c>
      <c r="B130" s="24" t="s">
        <v>6253</v>
      </c>
      <c r="C130" s="24" t="s">
        <v>6254</v>
      </c>
      <c r="D130" s="25">
        <v>19.094736842105263</v>
      </c>
      <c r="E130" s="25">
        <v>18.14</v>
      </c>
      <c r="F130" s="25">
        <v>1.091121</v>
      </c>
      <c r="G130" s="27">
        <v>19.231121000000002</v>
      </c>
    </row>
    <row r="131" spans="1:7" x14ac:dyDescent="0.35">
      <c r="A131" s="24" t="s">
        <v>6043</v>
      </c>
      <c r="B131" s="24" t="s">
        <v>6255</v>
      </c>
      <c r="C131" s="24" t="s">
        <v>6256</v>
      </c>
      <c r="D131" s="25">
        <v>20.284210526315789</v>
      </c>
      <c r="E131" s="25">
        <v>19.27</v>
      </c>
      <c r="F131" s="25">
        <v>1.1590905</v>
      </c>
      <c r="G131" s="27">
        <v>20.429090500000001</v>
      </c>
    </row>
    <row r="132" spans="1:7" x14ac:dyDescent="0.35">
      <c r="A132" s="24" t="s">
        <v>6043</v>
      </c>
      <c r="B132" s="24" t="s">
        <v>6257</v>
      </c>
      <c r="C132" s="24" t="s">
        <v>6258</v>
      </c>
      <c r="D132" s="25">
        <v>987.84210526315803</v>
      </c>
      <c r="E132" s="25">
        <v>938.45</v>
      </c>
      <c r="F132" s="25">
        <v>56.447767500000005</v>
      </c>
      <c r="G132" s="27">
        <v>994.8977675000001</v>
      </c>
    </row>
    <row r="133" spans="1:7" x14ac:dyDescent="0.35">
      <c r="A133" s="24" t="s">
        <v>6043</v>
      </c>
      <c r="B133" s="24" t="s">
        <v>6259</v>
      </c>
      <c r="C133" s="24" t="s">
        <v>2516</v>
      </c>
      <c r="D133" s="25">
        <v>195.66315789473686</v>
      </c>
      <c r="E133" s="25">
        <v>185.88</v>
      </c>
      <c r="F133" s="25">
        <v>11.180682000000001</v>
      </c>
      <c r="G133" s="27">
        <v>197.06068199999999</v>
      </c>
    </row>
    <row r="134" spans="1:7" x14ac:dyDescent="0.35">
      <c r="A134" s="24" t="s">
        <v>6043</v>
      </c>
      <c r="B134" s="24" t="s">
        <v>6260</v>
      </c>
      <c r="C134" s="24" t="s">
        <v>6261</v>
      </c>
      <c r="D134" s="25">
        <v>69.2</v>
      </c>
      <c r="E134" s="25">
        <v>65.739999999999995</v>
      </c>
      <c r="F134" s="25">
        <v>3.9542609999999998</v>
      </c>
      <c r="G134" s="27">
        <v>69.694260999999997</v>
      </c>
    </row>
    <row r="135" spans="1:7" x14ac:dyDescent="0.35">
      <c r="A135" s="24" t="s">
        <v>6043</v>
      </c>
      <c r="B135" s="24" t="s">
        <v>6262</v>
      </c>
      <c r="C135" s="24" t="s">
        <v>6205</v>
      </c>
      <c r="D135" s="25">
        <v>25.063157894736843</v>
      </c>
      <c r="E135" s="25">
        <v>23.81</v>
      </c>
      <c r="F135" s="25">
        <v>1.4321714999999999</v>
      </c>
      <c r="G135" s="27">
        <v>25.242171499999998</v>
      </c>
    </row>
    <row r="136" spans="1:7" x14ac:dyDescent="0.35">
      <c r="A136" s="24" t="s">
        <v>6043</v>
      </c>
      <c r="B136" s="24" t="s">
        <v>6263</v>
      </c>
      <c r="C136" s="24" t="s">
        <v>6264</v>
      </c>
      <c r="D136" s="25">
        <v>127.57894736842105</v>
      </c>
      <c r="E136" s="25">
        <v>121.2</v>
      </c>
      <c r="F136" s="25">
        <v>7.2901800000000003</v>
      </c>
      <c r="G136" s="27">
        <v>128.49018000000001</v>
      </c>
    </row>
    <row r="137" spans="1:7" x14ac:dyDescent="0.35">
      <c r="A137" s="24" t="s">
        <v>6043</v>
      </c>
      <c r="B137" s="24" t="s">
        <v>6265</v>
      </c>
      <c r="C137" s="24" t="s">
        <v>6266</v>
      </c>
      <c r="D137" s="25">
        <v>0.73684210526315785</v>
      </c>
      <c r="E137" s="25">
        <v>0.7</v>
      </c>
      <c r="F137" s="25">
        <v>4.2104999999999997E-2</v>
      </c>
      <c r="G137" s="27">
        <v>0.7421049999999999</v>
      </c>
    </row>
    <row r="138" spans="1:7" x14ac:dyDescent="0.35">
      <c r="A138" s="24" t="s">
        <v>6043</v>
      </c>
      <c r="B138" s="24" t="s">
        <v>6267</v>
      </c>
      <c r="C138" s="24" t="s">
        <v>5043</v>
      </c>
      <c r="D138" s="25">
        <v>16.115789473684213</v>
      </c>
      <c r="E138" s="25">
        <v>15.31</v>
      </c>
      <c r="F138" s="25">
        <v>0.92089650000000001</v>
      </c>
      <c r="G138" s="27">
        <v>16.2308965</v>
      </c>
    </row>
    <row r="139" spans="1:7" x14ac:dyDescent="0.35">
      <c r="A139" s="24" t="s">
        <v>6043</v>
      </c>
      <c r="B139" s="24" t="s">
        <v>6268</v>
      </c>
      <c r="C139" s="24" t="s">
        <v>6269</v>
      </c>
      <c r="D139" s="25">
        <v>58.494736842105269</v>
      </c>
      <c r="E139" s="25">
        <v>55.57</v>
      </c>
      <c r="F139" s="25">
        <v>3.3425355000000003</v>
      </c>
      <c r="G139" s="27">
        <v>58.912535500000004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Autocrane</vt:lpstr>
      <vt:lpstr>CM Bed</vt:lpstr>
      <vt:lpstr>Knapheide</vt:lpstr>
      <vt:lpstr>Rotobec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Hooper, Tony [PECREN-Aftermarket Parts]</dc:creator>
  <cp:lastModifiedBy>OMES</cp:lastModifiedBy>
  <dcterms:created xsi:type="dcterms:W3CDTF">2018-12-06T22:52:13Z</dcterms:created>
  <dcterms:modified xsi:type="dcterms:W3CDTF">2018-12-14T14:39:00Z</dcterms:modified>
</cp:coreProperties>
</file>