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6" windowWidth="19152" windowHeight="8220"/>
  </bookViews>
  <sheets>
    <sheet name="Tier 1" sheetId="1" r:id="rId1"/>
    <sheet name="Tier 2" sheetId="2" r:id="rId2"/>
    <sheet name="Tier 3" sheetId="4" r:id="rId3"/>
    <sheet name="Rush Delivery" sheetId="6" r:id="rId4"/>
    <sheet name="Discounts and Incentives" sheetId="7" r:id="rId5"/>
  </sheets>
  <calcPr calcId="125725"/>
</workbook>
</file>

<file path=xl/sharedStrings.xml><?xml version="1.0" encoding="utf-8"?>
<sst xmlns="http://schemas.openxmlformats.org/spreadsheetml/2006/main" count="2608" uniqueCount="1019">
  <si>
    <t>Electrical Supplies</t>
  </si>
  <si>
    <t>Ref #</t>
  </si>
  <si>
    <t>Vendor Part #</t>
  </si>
  <si>
    <t>Manufacturer</t>
  </si>
  <si>
    <t>Manufacturer Part Number</t>
  </si>
  <si>
    <t>Product Description</t>
  </si>
  <si>
    <t>UOM</t>
  </si>
  <si>
    <t>Grainger</t>
  </si>
  <si>
    <t>PLEASE PROVIDE</t>
  </si>
  <si>
    <t>(blank)</t>
  </si>
  <si>
    <t>Gexpro</t>
  </si>
  <si>
    <t>MSC</t>
  </si>
  <si>
    <t>MBNA/FIA CARD SERVICES</t>
  </si>
  <si>
    <t>Each</t>
  </si>
  <si>
    <t>USA</t>
  </si>
  <si>
    <t>Set</t>
  </si>
  <si>
    <t>Your Part Number</t>
  </si>
  <si>
    <t>Qty Per UOM</t>
  </si>
  <si>
    <t>List Price</t>
  </si>
  <si>
    <t>Contract Price</t>
  </si>
  <si>
    <t>BSS</t>
  </si>
  <si>
    <t>FASTENAL</t>
  </si>
  <si>
    <t>EA</t>
  </si>
  <si>
    <t>1</t>
  </si>
  <si>
    <t>PK</t>
  </si>
  <si>
    <t>GRAINGER</t>
  </si>
  <si>
    <t>Piece</t>
  </si>
  <si>
    <t>3M PRODUCTS</t>
  </si>
  <si>
    <t>EMERSON MOTOR COMPANY</t>
  </si>
  <si>
    <t/>
  </si>
  <si>
    <t>WESTWARD</t>
  </si>
  <si>
    <t>Fastenal</t>
  </si>
  <si>
    <t>Contract Price (Adjusted UOM)</t>
  </si>
  <si>
    <t>TIER 2 (Discounts based on Manufacturers)</t>
  </si>
  <si>
    <t>State of Oklahoma</t>
  </si>
  <si>
    <t>Maintenance, Repair, and Operations (MRO)</t>
  </si>
  <si>
    <t>SW 10817</t>
  </si>
  <si>
    <t>updated March 3, 2010</t>
  </si>
  <si>
    <t>TIER 1 (Fixed Price Products)</t>
  </si>
  <si>
    <t>FUNCTIONAL EQUIVALENTS</t>
  </si>
  <si>
    <t>Click on the plus (+) or minus (-) button above to show or hide additional product level info.</t>
  </si>
  <si>
    <t>Historical Vendor</t>
  </si>
  <si>
    <t>CONTRACTED PRODUCTS</t>
  </si>
  <si>
    <t>Paint and Supplies</t>
  </si>
  <si>
    <t>H-I-S</t>
  </si>
  <si>
    <t>GA1</t>
  </si>
  <si>
    <t>3UR18</t>
  </si>
  <si>
    <t>RUST-OLEUM</t>
  </si>
  <si>
    <t>Acrylic Enamel Paint,Semigloss White,5 G</t>
  </si>
  <si>
    <t>GA2</t>
  </si>
  <si>
    <t>6H169</t>
  </si>
  <si>
    <t>5gal Silver Gray Paint</t>
  </si>
  <si>
    <t>GA3</t>
  </si>
  <si>
    <t>6H034</t>
  </si>
  <si>
    <t>Paint,Silver Gray,1 G</t>
  </si>
  <si>
    <t>GA4</t>
  </si>
  <si>
    <t>KWAL</t>
  </si>
  <si>
    <t>IMPERIOR EGGSHELL WALL PAINT 5GAL</t>
  </si>
  <si>
    <t>GA5</t>
  </si>
  <si>
    <t>3UR19</t>
  </si>
  <si>
    <t>Paint,1 G</t>
  </si>
  <si>
    <t>GA6</t>
  </si>
  <si>
    <t>1TDL3</t>
  </si>
  <si>
    <t>ZINSSER</t>
  </si>
  <si>
    <t>Latex Acrylic Paint,1 Gal,White,Eggshell</t>
  </si>
  <si>
    <t>GA7</t>
  </si>
  <si>
    <t>1AVZ9</t>
  </si>
  <si>
    <t>KRYLON</t>
  </si>
  <si>
    <t>K21320260-20</t>
  </si>
  <si>
    <t>Latex Paint,Interior,Antique White,5 G</t>
  </si>
  <si>
    <t>GA8</t>
  </si>
  <si>
    <t>5A262</t>
  </si>
  <si>
    <t>Paint,Gloss White,1 G</t>
  </si>
  <si>
    <t>GA9</t>
  </si>
  <si>
    <t>QUICK PREP WALL PRIMER 5GAL</t>
  </si>
  <si>
    <t>GA10</t>
  </si>
  <si>
    <t>KWAL PAINT</t>
  </si>
  <si>
    <t>INTERIOR EGG SHELL WALL PAINT, 5 GALLON</t>
  </si>
  <si>
    <t>GA11</t>
  </si>
  <si>
    <t>5 GALLON PAIL METAL-KT WHT ROOF COATING</t>
  </si>
  <si>
    <t>GA12</t>
  </si>
  <si>
    <t>1F712</t>
  </si>
  <si>
    <t>AS5486402</t>
  </si>
  <si>
    <t>Paint,Navy Gray,1 G</t>
  </si>
  <si>
    <t>GA13</t>
  </si>
  <si>
    <t>HIS PAINT</t>
  </si>
  <si>
    <t>25P00-5</t>
  </si>
  <si>
    <t>PAINT EXT SEMI GLOSS WHITE RF#-F0341</t>
  </si>
  <si>
    <t>GA14</t>
  </si>
  <si>
    <t>6KP32</t>
  </si>
  <si>
    <t>Paint,Marking,White</t>
  </si>
  <si>
    <t>GA15</t>
  </si>
  <si>
    <t>6KP06</t>
  </si>
  <si>
    <t>Paint,Marking</t>
  </si>
  <si>
    <t>GA16</t>
  </si>
  <si>
    <t>2XE30</t>
  </si>
  <si>
    <t>Stain Blocking Primer/Sealer,White,1 G</t>
  </si>
  <si>
    <t>GA17</t>
  </si>
  <si>
    <t>2929182/2929101</t>
  </si>
  <si>
    <t>9100 SERIES APOXY 2GAL KIT /PART A &amp; B=2</t>
  </si>
  <si>
    <t>GA18</t>
  </si>
  <si>
    <t>3BU13</t>
  </si>
  <si>
    <t>Paint, Athletic Field</t>
  </si>
  <si>
    <t>GA19</t>
  </si>
  <si>
    <t>6H487</t>
  </si>
  <si>
    <t>Paint,Safe Yellow,5 G</t>
  </si>
  <si>
    <t>GA20</t>
  </si>
  <si>
    <t>QUICK PREP WALL PRIMER, 5 GALLON</t>
  </si>
  <si>
    <t>GA21</t>
  </si>
  <si>
    <t>1PTH8</t>
  </si>
  <si>
    <t>Alkyd Enamel Paint,Universal Gray,1 G</t>
  </si>
  <si>
    <t>GA22</t>
  </si>
  <si>
    <t>COCO SEMI GLOSS FINISH PAINT 1 GALLON</t>
  </si>
  <si>
    <t>GA23</t>
  </si>
  <si>
    <t>6KP38</t>
  </si>
  <si>
    <t>GA24</t>
  </si>
  <si>
    <t>6YH14</t>
  </si>
  <si>
    <t>Paint,Marking,Black</t>
  </si>
  <si>
    <t>GA25</t>
  </si>
  <si>
    <t>5H937</t>
  </si>
  <si>
    <t>Paint Thinner,4200,4300 Systems,1 G</t>
  </si>
  <si>
    <t>GA26</t>
  </si>
  <si>
    <t>RUST INHIBTOR PRIMER 1 GALLON</t>
  </si>
  <si>
    <t>GA27</t>
  </si>
  <si>
    <t>1VKA2</t>
  </si>
  <si>
    <t>DEM-KOTE</t>
  </si>
  <si>
    <t>GR1VKA2000</t>
  </si>
  <si>
    <t>Spray Paint,Gloss,Black,10 Oz</t>
  </si>
  <si>
    <t>GA28</t>
  </si>
  <si>
    <t>SCS 1201</t>
  </si>
  <si>
    <t>RTV SILICONE CLR SOFT SET CAULKING CATRIDGE QIA</t>
  </si>
  <si>
    <t>GA29</t>
  </si>
  <si>
    <t>6A934</t>
  </si>
  <si>
    <t>Paint Thinner,Specific Applications,1 G</t>
  </si>
  <si>
    <t>GA30</t>
  </si>
  <si>
    <t>5AB36</t>
  </si>
  <si>
    <t>Paint,White,5 Gal</t>
  </si>
  <si>
    <t>GA31</t>
  </si>
  <si>
    <t>1 INCH PAINTERS TAPE,PER ROLL</t>
  </si>
  <si>
    <t>GA32</t>
  </si>
  <si>
    <t>5H922</t>
  </si>
  <si>
    <t>Paint,Safe Yellow,1 G</t>
  </si>
  <si>
    <t>GA33</t>
  </si>
  <si>
    <t>1UFN1</t>
  </si>
  <si>
    <t>PREMIER</t>
  </si>
  <si>
    <t>6PK38</t>
  </si>
  <si>
    <t>Paint Roller,Nap 3/8 In,Pk 6</t>
  </si>
  <si>
    <t>GA34</t>
  </si>
  <si>
    <t>6KP41</t>
  </si>
  <si>
    <t>GA35</t>
  </si>
  <si>
    <t>1AWA6</t>
  </si>
  <si>
    <t>K21327250-16</t>
  </si>
  <si>
    <t>Latex Paint,Interior,White,1 G</t>
  </si>
  <si>
    <t>GA36</t>
  </si>
  <si>
    <t>6WB38</t>
  </si>
  <si>
    <t>WOOSTER</t>
  </si>
  <si>
    <t>R965-9</t>
  </si>
  <si>
    <t>Paint Roller Kit</t>
  </si>
  <si>
    <t>GA37</t>
  </si>
  <si>
    <t>6A939</t>
  </si>
  <si>
    <t>Paint,Striping,White</t>
  </si>
  <si>
    <t>GA38</t>
  </si>
  <si>
    <t>3CPR2</t>
  </si>
  <si>
    <t>S01800</t>
  </si>
  <si>
    <t>Spray Paint,OSHA White</t>
  </si>
  <si>
    <t>GA39</t>
  </si>
  <si>
    <t>5H888</t>
  </si>
  <si>
    <t>Primer,1 G</t>
  </si>
  <si>
    <t>GA40</t>
  </si>
  <si>
    <t>3UW70</t>
  </si>
  <si>
    <t>R241-9</t>
  </si>
  <si>
    <t>Cover,Roller,9 In</t>
  </si>
  <si>
    <t>GA41</t>
  </si>
  <si>
    <t>WOOD CRAFT POLYURETHANE 1 GAL</t>
  </si>
  <si>
    <t>GA42</t>
  </si>
  <si>
    <t>5U708</t>
  </si>
  <si>
    <t>V2192838</t>
  </si>
  <si>
    <t>Spray Paint,Gloss,White,15 Oz</t>
  </si>
  <si>
    <t>GA43</t>
  </si>
  <si>
    <t>1TBG4</t>
  </si>
  <si>
    <t>Epoxy Floor Coating Kit,Dark Gray</t>
  </si>
  <si>
    <t>GA44</t>
  </si>
  <si>
    <t>I/E BLOCK FILLER, 5 GALLON</t>
  </si>
  <si>
    <t>GA45</t>
  </si>
  <si>
    <t>3UW50</t>
  </si>
  <si>
    <t>R017-9</t>
  </si>
  <si>
    <t>Frame,Roller Cage,9 In</t>
  </si>
  <si>
    <t>GA46</t>
  </si>
  <si>
    <t>3UW76</t>
  </si>
  <si>
    <t>RR622-9</t>
  </si>
  <si>
    <t>GA47</t>
  </si>
  <si>
    <t>6H383</t>
  </si>
  <si>
    <t>GA48</t>
  </si>
  <si>
    <t>2FP61</t>
  </si>
  <si>
    <t>V2115838</t>
  </si>
  <si>
    <t>Spray Paint,Gloss,Silver Aluminun,14 Oz</t>
  </si>
  <si>
    <t>GA49</t>
  </si>
  <si>
    <t>1VKA3</t>
  </si>
  <si>
    <t>GR1VKA3000</t>
  </si>
  <si>
    <t>Spray Paint,Flat,Black,10 Oz</t>
  </si>
  <si>
    <t>GA50</t>
  </si>
  <si>
    <t>5A271</t>
  </si>
  <si>
    <t>Paint,Safety Red,1 G</t>
  </si>
  <si>
    <t>GA51</t>
  </si>
  <si>
    <t>5HE34</t>
  </si>
  <si>
    <t>Spray Painter,Gloss,Black,12 Oz</t>
  </si>
  <si>
    <t>GA52</t>
  </si>
  <si>
    <t>ITW DEVCON</t>
  </si>
  <si>
    <t>PLSTC STEEL5.MIN.PUTTY DEVCON EPOXY COMPOUNDS</t>
  </si>
  <si>
    <t>GA53</t>
  </si>
  <si>
    <t>1XRJ7</t>
  </si>
  <si>
    <t>INDUSTRIAL GRADE</t>
  </si>
  <si>
    <t>General Purpose Paintbrush,3 In</t>
  </si>
  <si>
    <t>GA54</t>
  </si>
  <si>
    <t>1XRJ6</t>
  </si>
  <si>
    <t>General Purpose Paintbrush,2 In</t>
  </si>
  <si>
    <t>GA55</t>
  </si>
  <si>
    <t>1XRJ1</t>
  </si>
  <si>
    <t>Economy Varnish Brush,Polyester,3 In</t>
  </si>
  <si>
    <t>GA56</t>
  </si>
  <si>
    <t>9" PAPER, 12/CASE - MUST ORDER QTY OF 12</t>
  </si>
  <si>
    <t>GA57</t>
  </si>
  <si>
    <t>3UW22</t>
  </si>
  <si>
    <t>1123-2</t>
  </si>
  <si>
    <t>Brush,Paint,2 In Size</t>
  </si>
  <si>
    <t>GA58</t>
  </si>
  <si>
    <t>20-20A</t>
  </si>
  <si>
    <t>FLAME CONTROL/RESISTANT WHITE WALL PAINT</t>
  </si>
  <si>
    <t>GA59</t>
  </si>
  <si>
    <t>1TTX2</t>
  </si>
  <si>
    <t>Chip Paintbrush,2 In,Pk 24</t>
  </si>
  <si>
    <t>GA60</t>
  </si>
  <si>
    <t>3UW42</t>
  </si>
  <si>
    <t>4174-2 1/2</t>
  </si>
  <si>
    <t>Brush,Paint</t>
  </si>
  <si>
    <t>GA61</t>
  </si>
  <si>
    <t>I/E ALKYD ENAMEL 1GAL</t>
  </si>
  <si>
    <t>GA62</t>
  </si>
  <si>
    <t>5H892</t>
  </si>
  <si>
    <t>Paint,Gloss Black,1 G</t>
  </si>
  <si>
    <t>GA63</t>
  </si>
  <si>
    <t>3UW68</t>
  </si>
  <si>
    <t>R240-9</t>
  </si>
  <si>
    <t>GA64</t>
  </si>
  <si>
    <t>3BU15</t>
  </si>
  <si>
    <t>GA65</t>
  </si>
  <si>
    <t>3UW80</t>
  </si>
  <si>
    <t>RR642-9</t>
  </si>
  <si>
    <t>GA66</t>
  </si>
  <si>
    <t>LAMBS WOOL ROLLER COVER 3/4 INCH</t>
  </si>
  <si>
    <t>GA67</t>
  </si>
  <si>
    <t>1VKA6</t>
  </si>
  <si>
    <t>GR1VKA6000</t>
  </si>
  <si>
    <t>Spray Paint,Gloss,White,10 Oz</t>
  </si>
  <si>
    <t>GA68</t>
  </si>
  <si>
    <t>5A264</t>
  </si>
  <si>
    <t>Paint,H G Black,1 G</t>
  </si>
  <si>
    <t>GA69</t>
  </si>
  <si>
    <t>6H237</t>
  </si>
  <si>
    <t>Activator,Paint,1 G</t>
  </si>
  <si>
    <t>GA70</t>
  </si>
  <si>
    <t>5A276</t>
  </si>
  <si>
    <t>Paint,White,1 G</t>
  </si>
  <si>
    <t>GA71</t>
  </si>
  <si>
    <t>5U707</t>
  </si>
  <si>
    <t>V2190838</t>
  </si>
  <si>
    <t>Spay Paint,Flat,White,15 Oz</t>
  </si>
  <si>
    <t>GA72</t>
  </si>
  <si>
    <t>MINERAL SPIRITS PAINT 2 1/2 GALLON</t>
  </si>
  <si>
    <t>GA73</t>
  </si>
  <si>
    <t>5HE38</t>
  </si>
  <si>
    <t>Spray Paint,Gloss,Safety Yellow.12 Oz</t>
  </si>
  <si>
    <t>GA74</t>
  </si>
  <si>
    <t>2RNJ7</t>
  </si>
  <si>
    <t>Acrylic Enamel,Safety Yellow,1 Gal</t>
  </si>
  <si>
    <t>GA75</t>
  </si>
  <si>
    <t>1XRJ8</t>
  </si>
  <si>
    <t>General Purpose Paintbrush,4 In</t>
  </si>
  <si>
    <t>GA76</t>
  </si>
  <si>
    <t>6H123</t>
  </si>
  <si>
    <t>Paint,White,5 G</t>
  </si>
  <si>
    <t>GA77</t>
  </si>
  <si>
    <t>1XRJ3</t>
  </si>
  <si>
    <t>Economy Varnish Brush,Polyester,2 In</t>
  </si>
  <si>
    <t>GA78</t>
  </si>
  <si>
    <t>6YH10</t>
  </si>
  <si>
    <t>GA79</t>
  </si>
  <si>
    <t>COMEX ACRYLIC CAULK, 10.1 OZ TUBE</t>
  </si>
  <si>
    <t>GA80</t>
  </si>
  <si>
    <t>DAP TUB AND TILE CAULK, 10.1 OZ TUBE</t>
  </si>
  <si>
    <t>GA81</t>
  </si>
  <si>
    <t>I/E ALKYD ENAMYL, 1 GALLON</t>
  </si>
  <si>
    <t>GA82</t>
  </si>
  <si>
    <t>1UFL6</t>
  </si>
  <si>
    <t>R9KW250</t>
  </si>
  <si>
    <t>Paint Roller,Poly/Wool,9 In,Nap 1/2 In</t>
  </si>
  <si>
    <t>GA83</t>
  </si>
  <si>
    <t>1AWA4</t>
  </si>
  <si>
    <t>K21127249-20</t>
  </si>
  <si>
    <t>Latex Paint,Interior,Flat Bright Wh,5 G</t>
  </si>
  <si>
    <t>GA84</t>
  </si>
  <si>
    <t>RUST-OLEUM CORPORATION</t>
  </si>
  <si>
    <t>GAL CLEAR FLOOR EPOXY RUST. 2 PART FLOOR EPOXY</t>
  </si>
  <si>
    <t>GA85</t>
  </si>
  <si>
    <t>3UW74</t>
  </si>
  <si>
    <t>R402-11</t>
  </si>
  <si>
    <t>Deluxe Tray,11 In</t>
  </si>
  <si>
    <t>GA86</t>
  </si>
  <si>
    <t>1UFN3</t>
  </si>
  <si>
    <t>Roller Frame,9 In,Plastic Handle</t>
  </si>
  <si>
    <t>GA87</t>
  </si>
  <si>
    <t>MOMENTIVE PERFORMANCE MATERIAL</t>
  </si>
  <si>
    <t>RTV109 12CMSC</t>
  </si>
  <si>
    <t>HIPERF ACTX ALU 10.1OZ SILICONE SEALANT&amp;ADHESIVE</t>
  </si>
  <si>
    <t>GA88</t>
  </si>
  <si>
    <t>1XRK8</t>
  </si>
  <si>
    <t>Soft Handle Brush,Size 4 In</t>
  </si>
  <si>
    <t>GA89</t>
  </si>
  <si>
    <t>2ZLR4</t>
  </si>
  <si>
    <t>Alkyd Enamel Paint,1 G,Safety Yellow</t>
  </si>
  <si>
    <t>GA90</t>
  </si>
  <si>
    <t>1UFP1</t>
  </si>
  <si>
    <t>Refill Roller,4 In,Smooth/Medium Surface</t>
  </si>
  <si>
    <t>GA91</t>
  </si>
  <si>
    <t>1XRK1</t>
  </si>
  <si>
    <t>Foam Brush,Size 2 In</t>
  </si>
  <si>
    <t>GA92</t>
  </si>
  <si>
    <t>6A938</t>
  </si>
  <si>
    <t>Paint,Striping,Yellow</t>
  </si>
  <si>
    <t>GA93</t>
  </si>
  <si>
    <t>2DBY2</t>
  </si>
  <si>
    <t>TOUGH GUY</t>
  </si>
  <si>
    <t>Stainless Steel Cleaner,20 Oz</t>
  </si>
  <si>
    <t>GA94</t>
  </si>
  <si>
    <t>1UFP2</t>
  </si>
  <si>
    <t>Roller Frame,9 In,Rubber Handle</t>
  </si>
  <si>
    <t>GA95</t>
  </si>
  <si>
    <t>HIS PAINTS</t>
  </si>
  <si>
    <t>T804-5</t>
  </si>
  <si>
    <t>MINERAL SPIRITS 5-GAL</t>
  </si>
  <si>
    <t>GA96</t>
  </si>
  <si>
    <t>5H931</t>
  </si>
  <si>
    <t>GA97</t>
  </si>
  <si>
    <t>3UW34</t>
  </si>
  <si>
    <t>Q3118-2</t>
  </si>
  <si>
    <t>GA98</t>
  </si>
  <si>
    <t>2XE32</t>
  </si>
  <si>
    <t>Primer/Sealer Stain Killer,White,1 G</t>
  </si>
  <si>
    <t>GA99</t>
  </si>
  <si>
    <t>1UFN2</t>
  </si>
  <si>
    <t>PR80-C-9</t>
  </si>
  <si>
    <t>Paint Roller,Polyester,9 In,Nap 3/8 In</t>
  </si>
  <si>
    <t>GA100</t>
  </si>
  <si>
    <t>BENJAMIN MOORE PAINTS</t>
  </si>
  <si>
    <t>P36-90-G</t>
  </si>
  <si>
    <t>GALLON POLYAMIDE EPOXY TINTABLE WHITE TI</t>
  </si>
  <si>
    <t>0609351</t>
  </si>
  <si>
    <t>RUSTOLEUM CORPORATION</t>
  </si>
  <si>
    <t>5293300</t>
  </si>
  <si>
    <t>5gal White 5200 SYSTEM Semi-Gloss DTM Acrylic Enamel</t>
  </si>
  <si>
    <t>Gal</t>
  </si>
  <si>
    <t>Rustoleum</t>
  </si>
  <si>
    <t>5282300</t>
  </si>
  <si>
    <t>0133611</t>
  </si>
  <si>
    <t>5282402</t>
  </si>
  <si>
    <t>1Gal Silver Gray Industrial Choice Water Based Acry DTMPaint</t>
  </si>
  <si>
    <t>0140231</t>
  </si>
  <si>
    <t>5293402</t>
  </si>
  <si>
    <t>1Gal Gloss White Ind Choice Water Base Acrylic DTM Paint</t>
  </si>
  <si>
    <t>2771</t>
  </si>
  <si>
    <t>Krylon</t>
  </si>
  <si>
    <t>67052</t>
  </si>
  <si>
    <t>2766402</t>
  </si>
  <si>
    <t>1 Gallon RUSTO 2766 White High Gloss Paint</t>
  </si>
  <si>
    <t>1003112</t>
  </si>
  <si>
    <t>1 Gal. Navy Gray Rustoleum Anti-Slip Concrete Floor Coating</t>
  </si>
  <si>
    <t>0136024</t>
  </si>
  <si>
    <t>203030</t>
  </si>
  <si>
    <t>17oz White Inverted Tip Marking Paint</t>
  </si>
  <si>
    <t>0136026</t>
  </si>
  <si>
    <t>203027</t>
  </si>
  <si>
    <t>17oz Fluor. Orange Inverted Tip Marking Paint</t>
  </si>
  <si>
    <t>Oz</t>
  </si>
  <si>
    <t>0609264</t>
  </si>
  <si>
    <t>2001</t>
  </si>
  <si>
    <t>1 Gal. BULLS EYE 123 Primer-Sealer Paint</t>
  </si>
  <si>
    <t>0132107</t>
  </si>
  <si>
    <t>206043</t>
  </si>
  <si>
    <t>17ozWhtIndustrialChoiceAthleticFieldInvtStripingAerosolPaint</t>
  </si>
  <si>
    <t>0609340</t>
  </si>
  <si>
    <t>944300</t>
  </si>
  <si>
    <t>5gal Sfty Yellow 7400 SYSTEM Gloss DTM 450 VOC Aklyd Enamel</t>
  </si>
  <si>
    <t>0133586</t>
  </si>
  <si>
    <t>206325</t>
  </si>
  <si>
    <t>1Gal Universal Gray Industrial Choice LowVOCAlkydEnamelPaint</t>
  </si>
  <si>
    <t>0136176</t>
  </si>
  <si>
    <t>203036</t>
  </si>
  <si>
    <t>17oz Fluor Orange Industrial Choice Water Base Aerosol Paint</t>
  </si>
  <si>
    <t>0136030</t>
  </si>
  <si>
    <t>1675838</t>
  </si>
  <si>
    <t>17oz Black Inverted Tip Marking Paint</t>
  </si>
  <si>
    <t>0132064</t>
  </si>
  <si>
    <t>140402</t>
  </si>
  <si>
    <t>Thinner for High Heat Coatings (4200 &amp; 4300 Series)</t>
  </si>
  <si>
    <t>0160520</t>
  </si>
  <si>
    <t>160402</t>
  </si>
  <si>
    <t>1Gal Concrete Saver EpoxyThinner(6500,9100,9300Primers&amp;9578)</t>
  </si>
  <si>
    <t>3492300</t>
  </si>
  <si>
    <t>0133600</t>
  </si>
  <si>
    <t>5244402</t>
  </si>
  <si>
    <t>1Gal Safety Yel Industrial Choice Water Based Acry DTM Paint</t>
  </si>
  <si>
    <t>0136184</t>
  </si>
  <si>
    <t>203039</t>
  </si>
  <si>
    <t>17oz White Industrial Choice Water Based Aerosol Paint</t>
  </si>
  <si>
    <t>0135798</t>
  </si>
  <si>
    <t>2391838</t>
  </si>
  <si>
    <t>18oz White Hard Hat Inverted Striping Paint</t>
  </si>
  <si>
    <t>67016</t>
  </si>
  <si>
    <t>678402</t>
  </si>
  <si>
    <t>RUSTO 678</t>
  </si>
  <si>
    <t>67225</t>
  </si>
  <si>
    <t>2192 15oz Gloss White Hard Hat Rustoleum Spray Paint</t>
  </si>
  <si>
    <t>0609610</t>
  </si>
  <si>
    <t>238467</t>
  </si>
  <si>
    <t>2gal Dark Gray EPOXY SHIELD Semi-Gloss Floor Coating Kit</t>
  </si>
  <si>
    <t>0124812</t>
  </si>
  <si>
    <t>944402</t>
  </si>
  <si>
    <t>1 Gal Safety Yellow Stops Rust Industrial Enamel Paint</t>
  </si>
  <si>
    <t>67202</t>
  </si>
  <si>
    <t>2115 15oz Silver Aluminum Hard Hat Rustoleum Spray Paint</t>
  </si>
  <si>
    <t>0124814</t>
  </si>
  <si>
    <t>964402</t>
  </si>
  <si>
    <t>1 Gal Safety Red Stops Rust Industrial Enamel Paint</t>
  </si>
  <si>
    <t>0606026</t>
  </si>
  <si>
    <t>223838</t>
  </si>
  <si>
    <t>RUSTOLEUM 12floz Aerosol Black Gloss Industrial Paint</t>
  </si>
  <si>
    <t>0682539</t>
  </si>
  <si>
    <t>10240</t>
  </si>
  <si>
    <t>1Lb Jar Metal Repair 5 Minute Plastic Steel Putty (SF)</t>
  </si>
  <si>
    <t>0133609</t>
  </si>
  <si>
    <t>5279402</t>
  </si>
  <si>
    <t>1Gal Gloss Black Industrial Choice Water Based Acry DTMPaint</t>
  </si>
  <si>
    <t>0132105</t>
  </si>
  <si>
    <t>206045</t>
  </si>
  <si>
    <t>18ozYel IndustrialChoiceAthleticFieldInvtStripngAerosolPaint</t>
  </si>
  <si>
    <t>67013</t>
  </si>
  <si>
    <t>634402</t>
  </si>
  <si>
    <t>1 Gal Gloss Black Stops Rust Industrial Enamel Paint</t>
  </si>
  <si>
    <t>0160645</t>
  </si>
  <si>
    <t>9102402</t>
  </si>
  <si>
    <t>1 Gal High Performance Epoxy Mastic Immersion Activator</t>
  </si>
  <si>
    <t>0160666</t>
  </si>
  <si>
    <t>9192402</t>
  </si>
  <si>
    <t>1 Gal White High Performance Epoxy Mastic Paint</t>
  </si>
  <si>
    <t>67224</t>
  </si>
  <si>
    <t>2190 15oz Flat White Hard Hat Rustoleum Spray Paint</t>
  </si>
  <si>
    <t>0606025</t>
  </si>
  <si>
    <t>223882</t>
  </si>
  <si>
    <t>RUSTOLEUM 12floz Aerosol Safety Ylw Gloss Industrial Paint</t>
  </si>
  <si>
    <t>0160577</t>
  </si>
  <si>
    <t>3744402</t>
  </si>
  <si>
    <t>1 Gal Safety Yellow High Performance Acrylic Enamel Paint</t>
  </si>
  <si>
    <t>0609394</t>
  </si>
  <si>
    <t>2766300</t>
  </si>
  <si>
    <t>5gal High Gloss White 7400 SYSTEM DTM 450 VOC Aklyd Enamel</t>
  </si>
  <si>
    <t>0136037</t>
  </si>
  <si>
    <t>1661838</t>
  </si>
  <si>
    <t>17oz Fluorescent Pink Inverted Tip Marking Paint</t>
  </si>
  <si>
    <t>0160607</t>
  </si>
  <si>
    <t>6010408</t>
  </si>
  <si>
    <t>1Gal Clear Water Based Epoxy Concrete Saver</t>
  </si>
  <si>
    <t>0135791</t>
  </si>
  <si>
    <t>2348838</t>
  </si>
  <si>
    <t>18oz Yellow Hard Hat Inverted Marking Paint</t>
  </si>
  <si>
    <t>0136238</t>
  </si>
  <si>
    <t>7290402</t>
  </si>
  <si>
    <t>1 Gal Gloss White Stops Rust Industrial Enamel Paint</t>
  </si>
  <si>
    <t>3551</t>
  </si>
  <si>
    <t>4HFE3</t>
  </si>
  <si>
    <t>Latex Acrylic Interior Paint,1 G</t>
  </si>
  <si>
    <t>4EEZ7</t>
  </si>
  <si>
    <t>KST COATINGS</t>
  </si>
  <si>
    <t>KST0000SR-20</t>
  </si>
  <si>
    <t>Premium Roof Coating,White,5 G</t>
  </si>
  <si>
    <t>4HFD3</t>
  </si>
  <si>
    <t>Stain Blocking Primer/Sealer,1 G</t>
  </si>
  <si>
    <t>6</t>
  </si>
  <si>
    <t>5A455</t>
  </si>
  <si>
    <t>DEVCON</t>
  </si>
  <si>
    <t>Putty,Steel,1 Lb</t>
  </si>
  <si>
    <t>24</t>
  </si>
  <si>
    <t>6H050</t>
  </si>
  <si>
    <t>Floor Coating,1 G</t>
  </si>
  <si>
    <t>245479</t>
  </si>
  <si>
    <t>4HFE5</t>
  </si>
  <si>
    <t>Primer/Sealer Stain Killer,1 G</t>
  </si>
  <si>
    <t>5GAL WTR BASE SEMI WHT IND CHOICE DTM ACRY ENAML</t>
  </si>
  <si>
    <t>5GAL WTR BASE SLVR GRY IND CHOICE DTM ACRY ENAML</t>
  </si>
  <si>
    <t>Industrial Choice½ DTM Acrylic Enamel  Type: #5200 High Performance  Color: Silver Gray  VOC Compliance: &amp;lt;250 G/L</t>
  </si>
  <si>
    <t>Gallon</t>
  </si>
  <si>
    <t>1GAL WTR BASE SEMI WHT IND CHOICE DTM ACRY ENAML</t>
  </si>
  <si>
    <t>DIVERSIFIED BRANDS</t>
  </si>
  <si>
    <t>S-GLOSS ANTIQUE WHITE INTERIOR LATEX 5 GAL  QIA</t>
  </si>
  <si>
    <t>Industrial Enamel  Type: Finish Coat  Color: High Gloss White  Container Size: 1Gal.</t>
  </si>
  <si>
    <t>White Metal Roof Waterproof Coating  Type: Metal Roof Coating  Container Size: 5 Gal.  Material: Oil Based</t>
  </si>
  <si>
    <t>Anti-Slip Safety Floor Epoxies  Type: One-part Moderate profile Anti-slip epoxy  Color: Navy Gray  Container Size: 1 Gal.  Material: Single component epoxy</t>
  </si>
  <si>
    <t>Solvent Based Enamel - Paints &amp; Coatings  Type: Marking Paint  Color: White  Container Size: 20 oz.  Minimum Coverage Square Feet: 10  Maximum Coverage Square Feet: 11</t>
  </si>
  <si>
    <t>Ounce</t>
  </si>
  <si>
    <t>Solvent Based Enamel - Paints &amp; Coatings  Type: Marking Paint  Color: Fluorescent Orange  Container Size: 20 oz.  Minimum Coverage Square Feet: 10  Maximum Coverage Square Feet: 11</t>
  </si>
  <si>
    <t>Primer - Paints &amp; Coatings  Type: Multi-Surface Primer  Color: White  Coverage: 180 - 545 Sq. Ft.  Container Size: 1 Gal.  Actual Content: 1 Gal.</t>
  </si>
  <si>
    <t>Striping - Paints &amp; Coatings  Type: Industrial Choice Field Striping Paint  Color: White  Container Size: 20 oz.</t>
  </si>
  <si>
    <t>5 GAL PAIL SAFETY YELLOW RUST OLEUM     QIA</t>
  </si>
  <si>
    <t>Industrial Choice½ DTM 340 VOC Alkyd Enamel  Type: Industrial Choice Low VOC Alkyd Enamel  Color: Universal Gray  Container Size: 1 Gal.  Minimum Coverage Square Feet: 390  Maximum Coverage Square Feet: 820</t>
  </si>
  <si>
    <t>20OZ FLUORESCNT ORANGE WATER BASED MARKING PAINT</t>
  </si>
  <si>
    <t>Solvent Based Enamel - Paints &amp; Coatings  Type: Marking Paint  Color: Black  Container Size: 20 oz.  Minimum Coverage Square Feet: 10  Maximum Coverage Square Feet: 11</t>
  </si>
  <si>
    <t>Industrial Choice DTM 450 VOC Alkyd Enamel  Type: Thinner  Container Size: 1 Gal.</t>
  </si>
  <si>
    <t>A04402</t>
  </si>
  <si>
    <t>Work Day&amp;#153; Enamel Paints  Type: Industrial Enamel Aerosol  Color: Gloss Black  Container Size: 16 oz.  Coverage: 200-300 Sq. Ft.  Actual Content: 10 oz.</t>
  </si>
  <si>
    <t>High Performance DTM Epoxy Mastic  Type: Thinner for 9101402 or 9103402  Color: Thinner for 910140 or 910340  Container Size: 1 Gal.  VOC Compliance: &amp;lt;340 g/l</t>
  </si>
  <si>
    <t>5 GALLON WHITE VOC ENAMEL RUSTOLEUM      QIA</t>
  </si>
  <si>
    <t>Specialty Painter's Masking Tape  Masking Tape Type: Masking Tape  Masking Tape Style: General Purpose Paper Masking Tape  Color: Natural  Width: 1, 24 mm  Length   (Yards): 60  Length Meter: 55  Tensile Strength: 20</t>
  </si>
  <si>
    <t>Yard</t>
  </si>
  <si>
    <t>Industrial Choice½ DTM Acrylic Enamel  Type: #5200 High Performance  Color: Safety Yellow  VOC Compliance: &amp;lt;250 G/L</t>
  </si>
  <si>
    <t>PREMIER PAINT ROLLER LLC</t>
  </si>
  <si>
    <t>General Purpose Roller Covers  Type: General Purpose Roller Cover  Width: 9  Material: Polyester  Nap Size: 0.375 In., 3/8  Finish/Coating: Semi-Smooth</t>
  </si>
  <si>
    <t>20 OZ WHITE WATER BASED MARKING PAINT</t>
  </si>
  <si>
    <t>K21327249</t>
  </si>
  <si>
    <t>General Purpose - Paints &amp; Coatings  Type: MS Pro-Line Prem Int Ltx  Container Size: 1 Gal.  Color: S-Gloss Bright White</t>
  </si>
  <si>
    <t>9-XK</t>
  </si>
  <si>
    <t>Rollers Components - Painting Applicators  Type: Deluxe Roller Set  Width: 9  Length: 9  Material: Polyester  Finish/Coating: Semi-Smooth</t>
  </si>
  <si>
    <t>K08305</t>
  </si>
  <si>
    <t>Striping - Paints &amp; Coatings  Type: Line-Up« Athletic Striping Paint  Color: White  Container Size: 20 oz.</t>
  </si>
  <si>
    <t>Tough Coat Acrylic Enamel  Container Size: 16 oz.  Color: OSHA White</t>
  </si>
  <si>
    <t>Industrial Enamel  Type: Primers  Color: Quick Dry Primer - Red  Container Size: 1Gal.</t>
  </si>
  <si>
    <t>3/4" NAP WSTR SUPER/FAB ROLLER</t>
  </si>
  <si>
    <t>High Performance Industrial Enamel Aerosols  Type: Hard Hat Sprays  Color: Gloss White  Container Size: 15oz.</t>
  </si>
  <si>
    <t>238467 EPOXY PRO FLOOR COATING DK GRAY KIT   QIA</t>
  </si>
  <si>
    <t>9IF-IMP</t>
  </si>
  <si>
    <t>Paint Roller Frames  Type: Heavy-Duty Frame  Width: 9  Length: 9  Material: Plastic  Finish/Coating: Chrome</t>
  </si>
  <si>
    <t>WOOSTER BRUSH COMPANY, THE</t>
  </si>
  <si>
    <t>9" WOOL COVERED ROLLER RR622-9 WOOSTER ROLLERQIA</t>
  </si>
  <si>
    <t>Industrial Enamel  Type: Finish Coat  Color: Safety Yellow  Container Size: 1Gal.</t>
  </si>
  <si>
    <t>High Performance Industrial Enamel Aerosols  Type: Hard Hat Sprays  Color: Silver Aluminum  Container Size: 15oz.</t>
  </si>
  <si>
    <t>V2404830</t>
  </si>
  <si>
    <t>Paints &amp; Coatings  Color: Flat Black  Container Size: 12 oz.  Material: Alkyd Enamel</t>
  </si>
  <si>
    <t>Industrial Enamel  Type: Finish Coat  Color: Safety Red  Container Size: 1Gal.</t>
  </si>
  <si>
    <t>K02321</t>
  </si>
  <si>
    <t>Fusion for Plastic&amp;#153; Aerosol Paint  Type: Industrial Enamel Aerosol  Color: Gloss Black  Container Size: 16 oz.  Coverage: 200-300 Sq. Ft.  Actual Content: 12 oz.</t>
  </si>
  <si>
    <t>Adhesives  Type: Repair Epoxy  Container Size: 1 Lb.  Applications: Steel, Iron, Aluminum, Brass , Concrete  Material: Plastic Steel</t>
  </si>
  <si>
    <t>Pound</t>
  </si>
  <si>
    <t>267-V-30</t>
  </si>
  <si>
    <t>General Purpose Polyester Brushes  Bristle Material: Polyester  Width: 3  Type: Premium Polyester Varnish Brush  Color: White/Gold</t>
  </si>
  <si>
    <t>267-V-20</t>
  </si>
  <si>
    <t>General Purpose Polyester Brushes  Bristle Material: Polyester  Width: 2  Type: Premium Polyester Varnish Brush  Color: White/Gold</t>
  </si>
  <si>
    <t>IMPORT/ECO</t>
  </si>
  <si>
    <t>General Purpose Polyester Brushes  Bristle Material: Polyester  Width: 3  Type: Zinc Plated Ferrule General Purpose Brush  Color: Brown</t>
  </si>
  <si>
    <t>2" AMBER FONG BRUSH WOOSTER AMBER FONG BRUSH</t>
  </si>
  <si>
    <t>WV-20</t>
  </si>
  <si>
    <t>Flat Chip Brushes  Bristle Material: Chinese Bristle  Width: 2  Type: Chip Brush  Color: White</t>
  </si>
  <si>
    <t>Brushes - Painting Applicators  Bristle Material: Nylon/Polyester  Width: 2-1/2  Type: Jaguar Ulta-Pro Brush  Color: Purple/Sable</t>
  </si>
  <si>
    <t>Industrial Choice½ DTM Acrylic Enamel  Type: #5200 High Performance  Color: Gloss Black  VOC Compliance: &amp;lt;250 G/L</t>
  </si>
  <si>
    <t>Rollers Components - Painting Applicators  Width: 9  Nap Size: 0.500 In., 1/2</t>
  </si>
  <si>
    <t>Striping - Paints &amp; Coatings  Type: Industrial Choice Field Striping Paint  Color: Yellow  Container Size: 20 oz.</t>
  </si>
  <si>
    <t>Rollers Components - Painting Applicators  Width: 9  Nap Size: 0.375 In.</t>
  </si>
  <si>
    <t>A04401</t>
  </si>
  <si>
    <t>Work Day&amp;#153; Enamel Paints  Type: Industrial Enamel Aerosol  Color: Gloss White  Container Size: 16 oz.  Coverage: 200-300 Sq. Ft.  Actual Content: 10 oz.</t>
  </si>
  <si>
    <t>Industrial Enamel  Type: Finish Coat  Color: High Gloss Black  Container Size: 1Gal.</t>
  </si>
  <si>
    <t>High Performance DTM Epoxy Mastic  Type: Water Immersion Activator  Color: For Water Immersion  Container Size: 1 Gal.  VOC Compliance: &amp;lt;340 g/l</t>
  </si>
  <si>
    <t>High Performance DTM Epoxy Mastic  Color: Gloss White  Container Size: 1 Gal.  VOC Compliance: &amp;lt;340 g/l</t>
  </si>
  <si>
    <t>High Performance Industrial Enamel Aerosols  Type: Hard Hat Sprays  Color: Flat White  Container Size: 15oz.</t>
  </si>
  <si>
    <t>K01661600-16</t>
  </si>
  <si>
    <t>Solvents  Type: Mineral Spirits  Container Size: 1 Gal.</t>
  </si>
  <si>
    <t>V2143838</t>
  </si>
  <si>
    <t>High Performance Industrial Enamel Aerosols  Type: Hard Hat Sprays  Color: Safety Yellow  Container Size: 15oz.</t>
  </si>
  <si>
    <t>Industrial DTM Acrylic Enamel  Type: Industrial DTM Acrylic Enamel  Color: Safety Yellow  VOC Compliance: 250 Grams Per Liter</t>
  </si>
  <si>
    <t>267-V-40</t>
  </si>
  <si>
    <t>General Purpose Polyester Brushes  Bristle Material: Polyester  Width: 4  Type: Premium Polyester Varnish Brush  Color: White/Gold</t>
  </si>
  <si>
    <t>5 GAL PAIL GLOSS WHITE RUST-OLEUM ENAMEL     QIA</t>
  </si>
  <si>
    <t>General Purpose Polyester Brushes  Bristle Material: Polyester  Width: 2  Type: Zinc Plated Ferrule General Purpose Brush  Color: Brown</t>
  </si>
  <si>
    <t>Solvent Based Enamel - Paints &amp; Coatings  Type: Marking Paint  Color: Fluorescent Pink  Container Size: 20 oz.  Minimum Coverage Square Feet: 10  Maximum Coverage Square Feet: 11</t>
  </si>
  <si>
    <t>WL30100</t>
  </si>
  <si>
    <t>Acrylic Latex Caulks  Type: Acrylic Latex Caulk  Container Size: 10 oz.  Applications: Doors, windows, baseboards, trim, exterior surfaces  Material: Acrylic Latex Caulk</t>
  </si>
  <si>
    <t>WL02510</t>
  </si>
  <si>
    <t>Adhesive Caulks  Type: Tub &amp; Tile Adhesive Caulk  Container Size: 10 oz.  Applications: Tub and shower enclosures, toilets, drains, faucets, sinks, countertops, splashboards  Material: Silicone-Latex</t>
  </si>
  <si>
    <t>PR907-C-9</t>
  </si>
  <si>
    <t>General Purpose Roller Covers  Type: General Purpose Roller Cover  Width: 9  Material: Polyester  Nap Size: 0.500 In., 1/2  Finish/Coating: Med-Rough</t>
  </si>
  <si>
    <t>K21127249-20 FLAT BRIGHT PAINT 5 GAL.   QIA</t>
  </si>
  <si>
    <t>6000 System Concrete Saver Water-Based Floor Epoxy  Type: #6000 Moderate-Duty Floor Coatings  Color: Clear  VOC Compliance: &amp;lt;340 g/l</t>
  </si>
  <si>
    <t>Trays Liners - Painting Accessories  Applicator Size: 9  Capacity: 1 Qt.  Width: 11  Material: Steel</t>
  </si>
  <si>
    <t>Multi-Purpose Sealant  Container Size: 10.1 oz.  Material: Silicone Based Acetoxy Paste</t>
  </si>
  <si>
    <t>267-W-40</t>
  </si>
  <si>
    <t>Polyester Utility Chip Brushes  Bristle Material: Polyester  Width: 4  Type: Polyester Wall Brush  Color: Black</t>
  </si>
  <si>
    <t>Professional Roller Covers  Type: Woven-Pro Roller Cover  Width: 4  Length: 4  Material: Woven  Nap Size: 0.375 In., 3/8  Finish/Coating: Semi-Smooth</t>
  </si>
  <si>
    <t>Polyester Foam Brushes  Bristle Material: Foam  Width: 2  Type: Foam Paint Brush  Color: Black</t>
  </si>
  <si>
    <t>YELLOW HARD HAT STRIPING PAINT</t>
  </si>
  <si>
    <t>IMPORT/PREM</t>
  </si>
  <si>
    <t>Polish - Cleaners  Type: Stainless Steel Cleaner/Polish  Container Size: 16 oz.</t>
  </si>
  <si>
    <t>Industrial Enamel  Type: Finish Coat  Color: Semi-Gloss White  Container Size: 1Gal.</t>
  </si>
  <si>
    <t>2" GOLDEN GLO BRUSH WOOSTER GOLDEN GLO BRUSH</t>
  </si>
  <si>
    <t>0135818</t>
  </si>
  <si>
    <t>1679830</t>
  </si>
  <si>
    <t>12oz Glossy Black Industrial Choice Spray Paint</t>
  </si>
  <si>
    <t>0602072</t>
  </si>
  <si>
    <t>PREMIER PAINT ROLLER MFG. CO.</t>
  </si>
  <si>
    <t>General Purpose Phenolic Core 9"x3/8" Roller Cover Refill</t>
  </si>
  <si>
    <t>0678958</t>
  </si>
  <si>
    <t>INDUSTRIES OF THE BLIND</t>
  </si>
  <si>
    <t>13-729</t>
  </si>
  <si>
    <t>Paint Roller Kit 1 roller 1 pan 1 handle Paint Roller Kit</t>
  </si>
  <si>
    <t>0602074</t>
  </si>
  <si>
    <t>PR105-C-9</t>
  </si>
  <si>
    <t>General Purpose Phenolic Core 9"x3/4" Roller Cover Refill</t>
  </si>
  <si>
    <t>0602073</t>
  </si>
  <si>
    <t>General Purpose Phenolic Core 9"x1/2" Roller Cover Refill</t>
  </si>
  <si>
    <t>0135817</t>
  </si>
  <si>
    <t>1678830</t>
  </si>
  <si>
    <t>12oz Semi-Flat Black Industrial Choice Spray Paint</t>
  </si>
  <si>
    <t>5138-40070</t>
  </si>
  <si>
    <t>WEILER BRUSH COMPANY  INC.</t>
  </si>
  <si>
    <t>40070</t>
  </si>
  <si>
    <t>3"W x 3/8"Thk 1-3/4"L White Chip &amp; Oil Brush W/Wood Handlle</t>
  </si>
  <si>
    <t>5138-40068</t>
  </si>
  <si>
    <t>40068</t>
  </si>
  <si>
    <t>2"W x 5/16"Thk 1-3/4"L White Chip &amp; Oil Brush W/Wood Handle</t>
  </si>
  <si>
    <t>0602121</t>
  </si>
  <si>
    <t>100% Polyester Varnish 3"Double Thick Brush w/Plastic Handle</t>
  </si>
  <si>
    <t>0602120</t>
  </si>
  <si>
    <t>100% Polyester Varnish 2"Double Thick Brush w/Plastic Handle</t>
  </si>
  <si>
    <t>0602097</t>
  </si>
  <si>
    <t>Chip Brush 2" White Bristle W/Wooden Handle Single Thick</t>
  </si>
  <si>
    <t>0602137</t>
  </si>
  <si>
    <t>12831</t>
  </si>
  <si>
    <t>100% Poly Professional Grade 2-1/2"Angle Brush w/Wood Handle</t>
  </si>
  <si>
    <t>0135823</t>
  </si>
  <si>
    <t>1692830</t>
  </si>
  <si>
    <t>12oz Glossy White Industrial Choice Spray Paint</t>
  </si>
  <si>
    <t>5138-40071</t>
  </si>
  <si>
    <t>40071</t>
  </si>
  <si>
    <t>4"W x 5/8"Thk 2"L White Chip and Oil Brush With Wood Handle</t>
  </si>
  <si>
    <t>0602087</t>
  </si>
  <si>
    <t>9-T</t>
  </si>
  <si>
    <t>9" Standard Metal Paint Tray</t>
  </si>
  <si>
    <t>0602079</t>
  </si>
  <si>
    <t>912-IMP</t>
  </si>
  <si>
    <t>5-Wire 9" x 1/4" 'Imported Roller Frame With Metal Ferrules</t>
  </si>
  <si>
    <t>0602075</t>
  </si>
  <si>
    <t>PR80-C-4</t>
  </si>
  <si>
    <t>General Purpose Phenolic Core 4"x3/8" Roller Cover Refill</t>
  </si>
  <si>
    <t>0602141</t>
  </si>
  <si>
    <t>10420</t>
  </si>
  <si>
    <t>2" Foam Paint Brush w/Wood Handle</t>
  </si>
  <si>
    <t>0608554</t>
  </si>
  <si>
    <t>KRYLON/DIVERSIFIED BRANDS</t>
  </si>
  <si>
    <t>20oz Aerosol Can SPRAYON Stainless Steel Cleaner</t>
  </si>
  <si>
    <t>High Performance DTM 340 VOC Alkyd Enamel  Type: #3400 Voc-Compliant  Color: Gloss White  Container Size: 1 Gal.  Minimum Coverage Square Feet: 450  Maximum Coverage Square Feet: 875</t>
  </si>
  <si>
    <t>S03900</t>
  </si>
  <si>
    <t>Quik-Mark&amp;#153; Upside Down½ Marking Paints  Type: Quik-Mark APWA Paint  Color: Utility White  Actual Content: 17 oz.</t>
  </si>
  <si>
    <t>S03702</t>
  </si>
  <si>
    <t>Quik-Mark&amp;#153; Upside Down½ Marking Paints  Type: Quik-Mark Fluorescent Paint  Color: Orange  Actual Content: 17 oz.</t>
  </si>
  <si>
    <t>K08300</t>
  </si>
  <si>
    <t>Striping - Paints &amp; Coatings  Type: Line-Up« Pavement Striping Paint  Color: Highway White  Container Size: 20 oz.</t>
  </si>
  <si>
    <t>D1C2JH9</t>
  </si>
  <si>
    <t>General Purpose Motors - Single Phase ODP  Thermal Protection Rating: None  Applications: General Purpose  Motor Type: Single Phase Permanent Split Capacitor (PSC)  Type of Enclosure: ODP  Horsepower: 1  Frequency Hz: 60</t>
  </si>
  <si>
    <t>S03700</t>
  </si>
  <si>
    <t>S03550</t>
  </si>
  <si>
    <t>20 OZ ASPHALT BLACK INVERTED SOLVENT BASE PNT</t>
  </si>
  <si>
    <t>S03901</t>
  </si>
  <si>
    <t>Quik-Mark&amp;#153; Upside Down½ Marking Paints  Type: Quik-Mark APWA Paint  Color: Brilliant White  Actual Content: 17 oz.</t>
  </si>
  <si>
    <t>High Performance DTM 340 VOC Alkyd Enamel  Type: #3400 Voc-Compliant  Color: Red  Container Size: 1 Gal.  Minimum Coverage Square Feet: 450  Maximum Coverage Square Feet: 875</t>
  </si>
  <si>
    <t>Professional Roller Covers  Type: Roller Cover  Width: 9  Length: 9  Material: Synthetic Knit  Nap Size: 1/2  Finish/Coating: Semi-Smooth</t>
  </si>
  <si>
    <t>K01508</t>
  </si>
  <si>
    <t>General Purpose - Paints &amp; Coatings  Type: Interior/Exterior Enamels  Container Size: 16 Oz.  Color: White, Semi Gloss</t>
  </si>
  <si>
    <t>PORTER CABLE CORP.</t>
  </si>
  <si>
    <t>C7550</t>
  </si>
  <si>
    <t>80G 5.4H175PSI OIL-LUB ELEC STATN 2STG COMPRESSR</t>
  </si>
  <si>
    <t>High Performance DTM 340 VOC Alkyd Enamel  Type: #3400 Voc-Compliant  Color: Safety Yellow  Container Size: 1 Gal.  Minimum Coverage Square Feet: 450  Maximum Coverage Square Feet: 875</t>
  </si>
  <si>
    <t>K01401</t>
  </si>
  <si>
    <t>General Purpose - Paints &amp; Coatings  Type: Interior/Exterior Enamels  Container Size: 16 Oz.  Color: Silver, Bright Metallic</t>
  </si>
  <si>
    <t>A04412</t>
  </si>
  <si>
    <t>Work Day&amp;#153; Enamel Paints  Type: Industrial Enamel Aerosol  Color: Flat Black  Container Size: 16 oz.  Coverage: 200-300 Sq. Ft.  Actual Content: 10 oz.</t>
  </si>
  <si>
    <t>High Performance DTM 340 VOC Alkyd Enamel  Type: #3400 Voc-Compliant  Color: Safety Red  Container Size: 1 Gal.  Minimum Coverage Square Feet: 450  Maximum Coverage Square Feet: 875</t>
  </si>
  <si>
    <t>Chinese Bristle Brushes - Deluxe Quality  Bristle Material: Chinese Bristle  Width: 2  Type: Deluxe Black Bristle Varnish Brush  Color: Black</t>
  </si>
  <si>
    <t>Professional Paintbrushes  Bristle Material: Nylox - Polyester  Width: 2-1/2  Type: Professional Nylox/Poly Brush  Color: Brown</t>
  </si>
  <si>
    <t>R942</t>
  </si>
  <si>
    <t>Professional Roller Covers  Type: Woven-Pro Roller Cover  Width: 9  Length: 9  Material: Woven  Nap Size: 0.375 In., 3/8  Finish/Coating: Semi-Smooth</t>
  </si>
  <si>
    <t>High Performance DTM 340 VOC Alkyd Enamel  Type: #3400 Voc-Compliant  Color: Gloss Black  Container Size: 1 Gal.  Minimum Coverage Square Feet: 450  Maximum Coverage Square Feet: 875</t>
  </si>
  <si>
    <t>K01301</t>
  </si>
  <si>
    <t>General Purpose - Paints &amp; Coatings  Type: Interior/Exterior Enamels  Container Size: 16 Oz.  Color: Clear, Acrylic Crystal</t>
  </si>
  <si>
    <t>K01813</t>
  </si>
  <si>
    <t>General Purpose - Paints &amp; Coatings  Type: Interior/Exterior Enamels  Container Size: 16 Oz.  Color: Yellow, Safety (OSHA)</t>
  </si>
  <si>
    <t>S03622</t>
  </si>
  <si>
    <t>Quik-Mark&amp;#153; Upside Down½ Marking Paints  Type: Quik-Mark Fluorescent Paint  Color: Hot Pink  Actual Content: 17 oz.</t>
  </si>
  <si>
    <t>9T</t>
  </si>
  <si>
    <t>Trays Liners - Painting Accessories  Type: Paint Roller Tray  Applicator Size: 9  Capacity: 1 Qt.  Width: 11-1/2  Material: Metal</t>
  </si>
  <si>
    <t>1648-838</t>
  </si>
  <si>
    <t>Striping - Paints &amp; Coatings  Type: Industrial Striping Paint  Color: Yellow  Container Size: 20 oz.</t>
  </si>
  <si>
    <t>Deluxe Quality Polyester Paint Brushes  Bristle Material: Polyester  Width: 2  Type: Deluxe Polyester Varnish Brush  Color: Gold/Brown</t>
  </si>
  <si>
    <t>GB1</t>
  </si>
  <si>
    <t>GB2</t>
  </si>
  <si>
    <t>ADVANTAGE PLUS</t>
  </si>
  <si>
    <t>GB3</t>
  </si>
  <si>
    <t>AIR HANDLER</t>
  </si>
  <si>
    <t>GB4</t>
  </si>
  <si>
    <t>ASHLAND CONVEYOR</t>
  </si>
  <si>
    <t>GB5</t>
  </si>
  <si>
    <t>BACK TO NATURE</t>
  </si>
  <si>
    <t>GB6</t>
  </si>
  <si>
    <t>BANJO</t>
  </si>
  <si>
    <t>GB7</t>
  </si>
  <si>
    <t>GB8</t>
  </si>
  <si>
    <t>BINKS</t>
  </si>
  <si>
    <t>GB9</t>
  </si>
  <si>
    <t>BLUE MAGIC</t>
  </si>
  <si>
    <t>GB10</t>
  </si>
  <si>
    <t>CAMPBELL HAUSFELD</t>
  </si>
  <si>
    <t>GB11</t>
  </si>
  <si>
    <t>CRC</t>
  </si>
  <si>
    <t>GB12</t>
  </si>
  <si>
    <t>DAP INC.</t>
  </si>
  <si>
    <t>GB13</t>
  </si>
  <si>
    <t>GB14</t>
  </si>
  <si>
    <t>DEVILBISS</t>
  </si>
  <si>
    <t>GB15</t>
  </si>
  <si>
    <t>GB16</t>
  </si>
  <si>
    <t>ECLECTIC PRODUCTS INC</t>
  </si>
  <si>
    <t>GB17</t>
  </si>
  <si>
    <t>GOODYEAR ENGINEERED PRODUCTS</t>
  </si>
  <si>
    <t>GB18</t>
  </si>
  <si>
    <t>GB19</t>
  </si>
  <si>
    <t>HOMAX</t>
  </si>
  <si>
    <t>GB20</t>
  </si>
  <si>
    <t>HYDE</t>
  </si>
  <si>
    <t>GB21</t>
  </si>
  <si>
    <t>IMPORT ECO(NOMY)</t>
  </si>
  <si>
    <t>GB22</t>
  </si>
  <si>
    <t>GB23</t>
  </si>
  <si>
    <t>GB24</t>
  </si>
  <si>
    <t>ITW PERFORMANCE POLYMERS</t>
  </si>
  <si>
    <t>GB25</t>
  </si>
  <si>
    <t>KAWL PAINT</t>
  </si>
  <si>
    <t>GB26</t>
  </si>
  <si>
    <t>GB27</t>
  </si>
  <si>
    <t>GB28</t>
  </si>
  <si>
    <t>GB29</t>
  </si>
  <si>
    <t>LOCTITE CORPORATION</t>
  </si>
  <si>
    <t>GB30</t>
  </si>
  <si>
    <t>MILWAUKEE SPRAYER MFG.</t>
  </si>
  <si>
    <t>GB31</t>
  </si>
  <si>
    <t>GB32</t>
  </si>
  <si>
    <t>GB33</t>
  </si>
  <si>
    <t>PREMIERE</t>
  </si>
  <si>
    <t>GB34</t>
  </si>
  <si>
    <t>RAE</t>
  </si>
  <si>
    <t>GB35</t>
  </si>
  <si>
    <t>GB36</t>
  </si>
  <si>
    <t>SIMPLE GREEN</t>
  </si>
  <si>
    <t>GB37</t>
  </si>
  <si>
    <t>SKILCRAFT</t>
  </si>
  <si>
    <t>GB38</t>
  </si>
  <si>
    <t>GB39</t>
  </si>
  <si>
    <t>GB40</t>
  </si>
  <si>
    <t>WAGNER</t>
  </si>
  <si>
    <t>GB41</t>
  </si>
  <si>
    <t>GB42</t>
  </si>
  <si>
    <t>GB43</t>
  </si>
  <si>
    <t>ZEP</t>
  </si>
  <si>
    <t>GB44</t>
  </si>
  <si>
    <t xml:space="preserve"> </t>
  </si>
  <si>
    <t>PRO-SOURCE</t>
  </si>
  <si>
    <t>NATURES SOLUTION</t>
  </si>
  <si>
    <t>NULINE</t>
  </si>
  <si>
    <t>AERO-FLO</t>
  </si>
  <si>
    <t>AMAZING GOOP</t>
  </si>
  <si>
    <t>ANDERSON PRODUCTS</t>
  </si>
  <si>
    <t>ARMOR-ALL</t>
  </si>
  <si>
    <t>BRITE-STAR</t>
  </si>
  <si>
    <t>CHAPIN SPRAYERS</t>
  </si>
  <si>
    <t>CROWN INDUSTRIAL PRODUCTS</t>
  </si>
  <si>
    <t>LPS</t>
  </si>
  <si>
    <t>DOW-CORNING</t>
  </si>
  <si>
    <t>DUPONT PROTECTIVE CLOTHING</t>
  </si>
  <si>
    <t>ELMER'S PRODUCTS</t>
  </si>
  <si>
    <t>GE SILICONES</t>
  </si>
  <si>
    <t>GOO GONE</t>
  </si>
  <si>
    <t>GORILLA GLUE</t>
  </si>
  <si>
    <t>GUNK</t>
  </si>
  <si>
    <t>HOTSY CORP PRESSURE WASHERS</t>
  </si>
  <si>
    <t>MARKAL</t>
  </si>
  <si>
    <t>NISSEN</t>
  </si>
  <si>
    <t>OSBORN</t>
  </si>
  <si>
    <t>PAASCHE AIRBRUSH</t>
  </si>
  <si>
    <t>PURDY PAINT BRUSHES</t>
  </si>
  <si>
    <t>RHINO LABEL MAKERS</t>
  </si>
  <si>
    <t>RUST TOUGH PAINTS</t>
  </si>
  <si>
    <t>SHARPIE</t>
  </si>
  <si>
    <t>SHERWIN-WILLIAMS</t>
  </si>
  <si>
    <t>TOUGH COAT PAINTS</t>
  </si>
  <si>
    <t>5200 DTM Acrylic Semi Gloss White</t>
  </si>
  <si>
    <t>5200 DTM Acrylic Silver Gray</t>
  </si>
  <si>
    <t>GAL</t>
  </si>
  <si>
    <t>Z2771</t>
  </si>
  <si>
    <t>Latex Acrylic Paint, White, Eggshell</t>
  </si>
  <si>
    <t xml:space="preserve">7400 DTM Alkyd Enamel Gloss White </t>
  </si>
  <si>
    <t>AS5400 Anti-Skip Epoxy Navy Gray</t>
  </si>
  <si>
    <t>Premium Exterior Semi-Gloss Latex, White</t>
  </si>
  <si>
    <t>M1600 Inverted White Marking</t>
  </si>
  <si>
    <t>OZ</t>
  </si>
  <si>
    <t>M1600 Inverted Fluor. Orange Marking</t>
  </si>
  <si>
    <t>Z2001</t>
  </si>
  <si>
    <t>1-2-3 Primer Sealer, White, Waterbase</t>
  </si>
  <si>
    <t>RO9182/RO9101</t>
  </si>
  <si>
    <t>9100 Series Epoxy/2Gal Kit/Silver Gray</t>
  </si>
  <si>
    <t>AF1600 Athletic Field Inverted White</t>
  </si>
  <si>
    <t xml:space="preserve">7400 DTM Alkyd Enamel Safety Yellow </t>
  </si>
  <si>
    <t>V6400 DTM Alkyd Universal Gray</t>
  </si>
  <si>
    <t>M1800 Inverted Fluor. Orange Marking WB</t>
  </si>
  <si>
    <t>M1600 Inverted Black Marking</t>
  </si>
  <si>
    <t>Paint Thinner, 4200, 4300 Systems</t>
  </si>
  <si>
    <t xml:space="preserve">Paint Thinner, Specific </t>
  </si>
  <si>
    <t>3400 DTM Alkyd Enamel Gloss White</t>
  </si>
  <si>
    <t>5200 DTM Acrylic Safety Yellow</t>
  </si>
  <si>
    <t>M1800 Inverted White Marking WB</t>
  </si>
  <si>
    <t>Paint &amp; Pitch Roller Kit</t>
  </si>
  <si>
    <t>V2300 Inverted White Marking</t>
  </si>
  <si>
    <t xml:space="preserve">7400 Q.D. Alkyd Primer Red </t>
  </si>
  <si>
    <t>Super Fab Cover 3/4" x 9"</t>
  </si>
  <si>
    <t>V2100 White Spray Paint</t>
  </si>
  <si>
    <t>Sherlock Roller Frame 9"</t>
  </si>
  <si>
    <t>Wooster Sku Not Available</t>
  </si>
  <si>
    <t>7400 DTM Alkyd Enamel Safety Yellow</t>
  </si>
  <si>
    <t>V2100 Silver Aluminum Spray Paint</t>
  </si>
  <si>
    <t>P1600 Gloss Black Spray Paint</t>
  </si>
  <si>
    <t>WO13724</t>
  </si>
  <si>
    <t>Wooster Amber Fong Brush, 2 In</t>
  </si>
  <si>
    <t>FC20-20A-1</t>
  </si>
  <si>
    <t>Flame Control</t>
  </si>
  <si>
    <t>Class A Fire Retardant Latex Paint, White</t>
  </si>
  <si>
    <t>Firm Linbeck AS 2 1/2" Brush</t>
  </si>
  <si>
    <t>5200 DTM Acrylic Gloss Black</t>
  </si>
  <si>
    <t>Super Fab Cover 1 1/2" x 9"</t>
  </si>
  <si>
    <t>AF1600 Athletic Field Inverted Yellow</t>
  </si>
  <si>
    <t>Pro/Doo-Z 3/8" x 9" Cover</t>
  </si>
  <si>
    <t>7400 DTM Alkyd Enamel Black</t>
  </si>
  <si>
    <t>9100 Immersion Activator</t>
  </si>
  <si>
    <t>9100 DTM Epoxy White</t>
  </si>
  <si>
    <t>V2100 Flat White Spray Paint</t>
  </si>
  <si>
    <t>P1600 Safety Yellow Spray Paint</t>
  </si>
  <si>
    <t>3700 DTM Safety Yellow Acrylic</t>
  </si>
  <si>
    <t>7400 DTM Alkyd Enamel Gloss White</t>
  </si>
  <si>
    <t>M1600 Fluor. Pink Marking</t>
  </si>
  <si>
    <t>DAP18001</t>
  </si>
  <si>
    <t>DAP</t>
  </si>
  <si>
    <t>Dap Tub &amp; Tile Caulk, 10.1 oz Tube, White</t>
  </si>
  <si>
    <t>6000 W.B. Clear Epoxy with Activator</t>
  </si>
  <si>
    <t>Deluxe Metal Roller Tray</t>
  </si>
  <si>
    <t>V7400 Safety Yellow Alkyd Enamel</t>
  </si>
  <si>
    <t>V2300 Inverted Yellow Spriping</t>
  </si>
  <si>
    <t>Mineral Spirits, Paint Thinner, 5 Gal</t>
  </si>
  <si>
    <t>7400 DTM Alkyd Semi Gloss White</t>
  </si>
  <si>
    <t>Golden Glow Brush 2"</t>
  </si>
  <si>
    <t>2EP00-5</t>
  </si>
  <si>
    <t>Wallsheild Interior Eggshelll Latex Paint</t>
  </si>
  <si>
    <t>1LP00-1</t>
  </si>
  <si>
    <t>ePaint LoLustre Interior Paint</t>
  </si>
  <si>
    <t>2SP00-5</t>
  </si>
  <si>
    <t>Wallsheild Interior Semi-Gloss, Antique White</t>
  </si>
  <si>
    <t>H5099-5</t>
  </si>
  <si>
    <t>PVA Wall Primer Sealer</t>
  </si>
  <si>
    <t>Wallshield Interior Eggshell Latex Paint</t>
  </si>
  <si>
    <t>HS8009-5</t>
  </si>
  <si>
    <t>Vanguard SBS White Elastomeric Roof Coating</t>
  </si>
  <si>
    <t>19W03-1</t>
  </si>
  <si>
    <t>U2 Ultimate Undercoater, Waterbase</t>
  </si>
  <si>
    <t>H5009-5</t>
  </si>
  <si>
    <t>25A00-1</t>
  </si>
  <si>
    <t>Premium Ext/Int Latex Enamel, Semi-Gloss</t>
  </si>
  <si>
    <t>H8230-1</t>
  </si>
  <si>
    <t>Alkyd Rust Inhibitive Primer, Red Oxide</t>
  </si>
  <si>
    <t>ST100</t>
  </si>
  <si>
    <t>Shurford Mills</t>
  </si>
  <si>
    <t>1" Painter's Masking Tape</t>
  </si>
  <si>
    <t>GAM1895-6</t>
  </si>
  <si>
    <t>GAM</t>
  </si>
  <si>
    <t>RC-01895</t>
  </si>
  <si>
    <t>3/8"nap Roller Covers, Pk of 6</t>
  </si>
  <si>
    <t>4FP00-1</t>
  </si>
  <si>
    <t>Encore Interior Flat Latex Paint, White</t>
  </si>
  <si>
    <t>GAM3359</t>
  </si>
  <si>
    <t>PT-03359</t>
  </si>
  <si>
    <t xml:space="preserve">Custom Paint Tray, Frame, Roller Kit </t>
  </si>
  <si>
    <t>RCP075</t>
  </si>
  <si>
    <t>ProRoller</t>
  </si>
  <si>
    <t>L075</t>
  </si>
  <si>
    <t>3/4"Nap Roller Cover, Synthetic</t>
  </si>
  <si>
    <t>H8812-1</t>
  </si>
  <si>
    <t>Satin Polyurethane, Int.</t>
  </si>
  <si>
    <t>H7800-5</t>
  </si>
  <si>
    <t>P.V.A. Professional Block Filler, White</t>
  </si>
  <si>
    <t>WO69079</t>
  </si>
  <si>
    <t>Wooster</t>
  </si>
  <si>
    <t>WOR017-9</t>
  </si>
  <si>
    <t>Wooster Sherlock Roller Frame, 9 In</t>
  </si>
  <si>
    <t>GAM1898</t>
  </si>
  <si>
    <t>RC-01898</t>
  </si>
  <si>
    <t>Hi-Tech Roller Cover, 3/4" Nap</t>
  </si>
  <si>
    <t>GAM2535</t>
  </si>
  <si>
    <t>PX-02535</t>
  </si>
  <si>
    <t>Pro 3" Brush, Nylon</t>
  </si>
  <si>
    <t>GAM2533</t>
  </si>
  <si>
    <t>PX-02533</t>
  </si>
  <si>
    <t>Pro 2" Brush, Nylon</t>
  </si>
  <si>
    <t>GAM1965</t>
  </si>
  <si>
    <t>BB-01965</t>
  </si>
  <si>
    <t>Hi-Tech Varnish Brush, 3 In</t>
  </si>
  <si>
    <t>HM09-12</t>
  </si>
  <si>
    <t>TriPaper</t>
  </si>
  <si>
    <t>B-9</t>
  </si>
  <si>
    <t>9" Masking Paper, 12/Case</t>
  </si>
  <si>
    <t>Case</t>
  </si>
  <si>
    <t>GAM013-24</t>
  </si>
  <si>
    <t>BB-00013</t>
  </si>
  <si>
    <t>2" Chip Paintbrush, Pk of 24</t>
  </si>
  <si>
    <t>PU00100</t>
  </si>
  <si>
    <t>Purdy</t>
  </si>
  <si>
    <t>Purdy 2" Sash Brush, Nylon</t>
  </si>
  <si>
    <t>81P00-1</t>
  </si>
  <si>
    <t>Alkyd Semi-Gloss Enamel, White, Ext/Int</t>
  </si>
  <si>
    <t>RCL075</t>
  </si>
  <si>
    <t>LSK075</t>
  </si>
  <si>
    <t>3/4"Nap Roller Cover, Lambskin</t>
  </si>
  <si>
    <t>T804-2.5</t>
  </si>
  <si>
    <t>STARTEX</t>
  </si>
  <si>
    <t>EKPT94401</t>
  </si>
  <si>
    <t>Mineral Spirits, Paint Thinner, 2 1/2 gallons</t>
  </si>
  <si>
    <t>GAM2537</t>
  </si>
  <si>
    <t>PX-02537</t>
  </si>
  <si>
    <t>4" Pro Paintbrush, Nylon</t>
  </si>
  <si>
    <t>GAM1963</t>
  </si>
  <si>
    <t>BB-01963</t>
  </si>
  <si>
    <t>Hi-Tech Varnish Brush, 2 In</t>
  </si>
  <si>
    <t>80P00-1</t>
  </si>
  <si>
    <t>Alkyd Gloss Enamel, Ext/Int, White</t>
  </si>
  <si>
    <t>RCP050</t>
  </si>
  <si>
    <t>M050</t>
  </si>
  <si>
    <t>Pro Painter Roller Cover, 1/2"Nap, 9 In</t>
  </si>
  <si>
    <t>4FP00-5</t>
  </si>
  <si>
    <t>GAM9030</t>
  </si>
  <si>
    <t>PT-09030</t>
  </si>
  <si>
    <t>Metal Paint Tray</t>
  </si>
  <si>
    <t>GAM1195</t>
  </si>
  <si>
    <t>FR-01195</t>
  </si>
  <si>
    <t>Pro-Cage 9" Roller Frame, Plastic Handle</t>
  </si>
  <si>
    <t>GAM44</t>
  </si>
  <si>
    <t>RC-00044</t>
  </si>
  <si>
    <t>Refill Roller Cover, 4 In, Med Nap</t>
  </si>
  <si>
    <t>GAM5013</t>
  </si>
  <si>
    <t>BF-05013</t>
  </si>
  <si>
    <t>Foam Brush, 2 In</t>
  </si>
  <si>
    <t>GAM1199</t>
  </si>
  <si>
    <t>FR-01199</t>
  </si>
  <si>
    <t>Roller Frame, Rubber Grip Handle, 9 In</t>
  </si>
  <si>
    <t>Hi-Tech Paintbrush, 2 In</t>
  </si>
  <si>
    <t>Z3501</t>
  </si>
  <si>
    <t>Zinsser</t>
  </si>
  <si>
    <t>Cover Stain Primer Sealer, White, 1G</t>
  </si>
  <si>
    <t>RCP038</t>
  </si>
  <si>
    <t>S 038</t>
  </si>
  <si>
    <t>Paint Roller, Pro Painter, 9 In, 3/8"Nap</t>
  </si>
  <si>
    <t>PURDY BRUSH COMPANY</t>
  </si>
  <si>
    <t>GREAT AMERICAN MARKETING</t>
  </si>
  <si>
    <t>SHURLINE</t>
  </si>
  <si>
    <t>GRACO AIRLESS</t>
  </si>
  <si>
    <t>TIER 3 (Blanket Discount Percentages)</t>
  </si>
  <si>
    <t>Category</t>
  </si>
  <si>
    <t>H-I-S Paint</t>
  </si>
  <si>
    <t>Fasteners</t>
  </si>
  <si>
    <t>General Maintenance</t>
  </si>
  <si>
    <t>HVAC</t>
  </si>
  <si>
    <t>Janitorial Supplies</t>
  </si>
  <si>
    <t>Plumbing Supplies</t>
  </si>
  <si>
    <t>Annual Volume Rebate</t>
  </si>
  <si>
    <t>The year-end rebate based if annual sales from ALL Contract Users reach or exceed the following thresholds.  This rebate will be issued to each User Agency on an annual basis.</t>
  </si>
  <si>
    <t>Annual Spending</t>
  </si>
  <si>
    <t>$10,000,000 +</t>
  </si>
  <si>
    <t>Volume Consolidation Discount</t>
  </si>
  <si>
    <t>Additional discount percentage to be applied by the vendor.</t>
  </si>
  <si>
    <t>No. of Categories Awarded</t>
  </si>
  <si>
    <t>Payment Term Discounts</t>
  </si>
  <si>
    <t>Additional discount if the invoice is cleared within the following number of days</t>
  </si>
  <si>
    <t>Payment Terms</t>
  </si>
  <si>
    <t>Invoice paid in 10 days</t>
  </si>
  <si>
    <t>Transaction Based Discount</t>
  </si>
  <si>
    <t>Discount percentage to be applied on any single transaction that exceeds the following thresholds.</t>
  </si>
  <si>
    <t>Transaction Total</t>
  </si>
  <si>
    <t>$100,000 +</t>
  </si>
  <si>
    <t>Rush Delivery Charges</t>
  </si>
  <si>
    <t>Primary Carrier</t>
  </si>
  <si>
    <t>UPS, R&amp;L Carriers, Conway</t>
  </si>
  <si>
    <t>FedEx</t>
  </si>
  <si>
    <t>UPS</t>
  </si>
  <si>
    <t>Beaver Express, UPS</t>
  </si>
  <si>
    <t>UPS and various LTL carriers</t>
  </si>
  <si>
    <t>Weight Tier</t>
  </si>
  <si>
    <t>Rush Delivery Charge ($)</t>
  </si>
  <si>
    <t>Less than 1lb</t>
  </si>
  <si>
    <t>1lb - 5lb</t>
  </si>
  <si>
    <t>6lb - 10lb</t>
  </si>
  <si>
    <t>11lb - 20lb</t>
  </si>
  <si>
    <t>21lb - 50lb</t>
  </si>
  <si>
    <t>Free Standard Shipping- Special Delivery Charges determined by UPS zone-weight chart</t>
  </si>
  <si>
    <t>51lb - 100lb</t>
  </si>
  <si>
    <t>101lb - 200lb</t>
  </si>
  <si>
    <t>Cost of rush shipments will be verified at the time of the order being placed. Pricing listed on this sheet is based on current rates plus 10% as of 11-12-2009.</t>
  </si>
  <si>
    <t>201lb - 300lb</t>
  </si>
  <si>
    <t>Shipments in this weight range will require other than FedEx delivery - normally a per mile charge currently $2.75/mile.</t>
  </si>
  <si>
    <t>301lb - 400lb</t>
  </si>
  <si>
    <t>401lb - 500lb</t>
  </si>
  <si>
    <t>Discounts and Incentives</t>
  </si>
  <si>
    <t>updated July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</si>
</sst>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00000000"/>
    <numFmt numFmtId="166" formatCode="_(* #,##0_);_(* \(#,##0\);_(* &quot;-&quot;??_);_(@_)"/>
    <numFmt numFmtId="167" formatCode="0.00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10"/>
      <name val="Arial"/>
      <family val="2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Times New Roman"/>
      <family val="1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0" tint="-0.1499679555650502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rgb="FFC00000"/>
      </left>
      <right style="mediumDashed">
        <color rgb="FFC00000"/>
      </right>
      <top style="mediumDashed">
        <color rgb="FFC00000"/>
      </top>
      <bottom style="mediumDashed">
        <color rgb="FFC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</cellStyleXfs>
  <cellXfs count="178">
    <xf numFmtId="0" fontId="0" fillId="0" borderId="0" xfId="0"/>
    <xf numFmtId="0" fontId="3" fillId="0" borderId="0" xfId="0" applyFont="1"/>
    <xf numFmtId="0" fontId="0" fillId="0" borderId="0" xfId="0" applyAlignment="1">
      <alignment horizontal="left"/>
    </xf>
    <xf numFmtId="44" fontId="4" fillId="0" borderId="0" xfId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0" fillId="0" borderId="0" xfId="0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0" borderId="0" xfId="0" applyFill="1" applyBorder="1"/>
    <xf numFmtId="0" fontId="0" fillId="0" borderId="1" xfId="0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NumberFormat="1" applyProtection="1"/>
    <xf numFmtId="164" fontId="0" fillId="0" borderId="0" xfId="0" applyNumberFormat="1" applyProtection="1"/>
    <xf numFmtId="0" fontId="2" fillId="3" borderId="1" xfId="0" applyNumberFormat="1" applyFont="1" applyFill="1" applyBorder="1" applyAlignment="1" applyProtection="1">
      <alignment horizontal="center" vertical="center" wrapText="1"/>
    </xf>
    <xf numFmtId="164" fontId="2" fillId="3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0" xfId="0" applyNumberFormat="1" applyFill="1" applyBorder="1" applyProtection="1"/>
    <xf numFmtId="164" fontId="0" fillId="0" borderId="0" xfId="0" applyNumberFormat="1" applyFill="1" applyBorder="1" applyProtection="1"/>
    <xf numFmtId="0" fontId="0" fillId="0" borderId="0" xfId="0" applyNumberFormat="1" applyFill="1" applyProtection="1"/>
    <xf numFmtId="164" fontId="0" fillId="0" borderId="0" xfId="0" applyNumberFormat="1" applyFill="1" applyProtection="1"/>
    <xf numFmtId="0" fontId="0" fillId="5" borderId="1" xfId="0" applyNumberFormat="1" applyFill="1" applyBorder="1" applyProtection="1">
      <protection locked="0"/>
    </xf>
    <xf numFmtId="164" fontId="0" fillId="5" borderId="1" xfId="0" applyNumberFormat="1" applyFill="1" applyBorder="1" applyProtection="1"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0" fillId="0" borderId="1" xfId="0" applyFill="1" applyBorder="1" applyProtection="1">
      <protection locked="0"/>
    </xf>
    <xf numFmtId="0" fontId="0" fillId="5" borderId="1" xfId="0" applyFill="1" applyBorder="1" applyProtection="1">
      <protection locked="0"/>
    </xf>
    <xf numFmtId="9" fontId="1" fillId="0" borderId="0" xfId="2" applyFont="1" applyProtection="1"/>
    <xf numFmtId="0" fontId="2" fillId="3" borderId="2" xfId="0" applyNumberFormat="1" applyFont="1" applyFill="1" applyBorder="1" applyAlignment="1" applyProtection="1">
      <alignment horizontal="center" vertical="center" wrapText="1"/>
    </xf>
    <xf numFmtId="9" fontId="2" fillId="3" borderId="2" xfId="2" applyFont="1" applyFill="1" applyBorder="1" applyAlignment="1" applyProtection="1">
      <alignment horizontal="center" vertical="center" wrapText="1"/>
    </xf>
    <xf numFmtId="0" fontId="0" fillId="0" borderId="1" xfId="0" applyNumberFormat="1" applyFill="1" applyBorder="1" applyProtection="1"/>
    <xf numFmtId="0" fontId="0" fillId="0" borderId="1" xfId="0" applyNumberFormat="1" applyFill="1" applyBorder="1" applyAlignment="1" applyProtection="1">
      <alignment horizontal="left"/>
    </xf>
    <xf numFmtId="9" fontId="1" fillId="2" borderId="1" xfId="2" applyFont="1" applyFill="1" applyBorder="1" applyProtection="1">
      <protection locked="0"/>
    </xf>
    <xf numFmtId="9" fontId="1" fillId="0" borderId="0" xfId="2" applyFont="1" applyFill="1" applyProtection="1"/>
    <xf numFmtId="9" fontId="6" fillId="0" borderId="0" xfId="2" applyFont="1" applyProtection="1"/>
    <xf numFmtId="9" fontId="6" fillId="5" borderId="1" xfId="2" applyFont="1" applyFill="1" applyBorder="1" applyProtection="1">
      <protection locked="0"/>
    </xf>
    <xf numFmtId="9" fontId="6" fillId="0" borderId="0" xfId="2" applyFont="1" applyFill="1" applyProtection="1"/>
    <xf numFmtId="0" fontId="9" fillId="4" borderId="0" xfId="0" applyNumberFormat="1" applyFont="1" applyFill="1" applyProtection="1"/>
    <xf numFmtId="0" fontId="10" fillId="0" borderId="0" xfId="0" applyFont="1"/>
    <xf numFmtId="0" fontId="8" fillId="0" borderId="0" xfId="0" applyFont="1"/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Border="1" applyAlignment="1">
      <alignment vertical="center"/>
    </xf>
    <xf numFmtId="0" fontId="0" fillId="0" borderId="0" xfId="0" applyFill="1" applyBorder="1" applyAlignment="1" applyProtection="1">
      <protection locked="0"/>
    </xf>
    <xf numFmtId="0" fontId="0" fillId="0" borderId="0" xfId="0" applyNumberFormat="1" applyFill="1" applyAlignment="1" applyProtection="1">
      <alignment vertical="center"/>
    </xf>
    <xf numFmtId="164" fontId="0" fillId="0" borderId="0" xfId="0" applyNumberFormat="1" applyFill="1" applyAlignment="1" applyProtection="1">
      <alignment vertical="center"/>
    </xf>
    <xf numFmtId="0" fontId="0" fillId="0" borderId="0" xfId="0" applyNumberFormat="1"/>
    <xf numFmtId="164" fontId="0" fillId="0" borderId="0" xfId="0" applyNumberFormat="1"/>
    <xf numFmtId="0" fontId="0" fillId="0" borderId="0" xfId="0" applyNumberFormat="1" applyFill="1" applyBorder="1"/>
    <xf numFmtId="164" fontId="0" fillId="0" borderId="0" xfId="0" applyNumberFormat="1" applyFill="1" applyBorder="1"/>
    <xf numFmtId="0" fontId="0" fillId="0" borderId="0" xfId="0" applyNumberFormat="1" applyFill="1"/>
    <xf numFmtId="164" fontId="0" fillId="0" borderId="0" xfId="0" applyNumberFormat="1" applyFill="1"/>
    <xf numFmtId="0" fontId="0" fillId="0" borderId="0" xfId="0" applyNumberFormat="1" applyFill="1" applyAlignment="1">
      <alignment vertical="center"/>
    </xf>
    <xf numFmtId="164" fontId="0" fillId="0" borderId="0" xfId="0" applyNumberFormat="1" applyFill="1" applyAlignment="1">
      <alignment vertical="center"/>
    </xf>
    <xf numFmtId="164" fontId="0" fillId="6" borderId="1" xfId="0" applyNumberFormat="1" applyFill="1" applyBorder="1" applyProtection="1">
      <protection locked="0"/>
    </xf>
    <xf numFmtId="2" fontId="0" fillId="6" borderId="1" xfId="0" applyNumberFormat="1" applyFill="1" applyBorder="1" applyProtection="1">
      <protection locked="0"/>
    </xf>
    <xf numFmtId="0" fontId="2" fillId="3" borderId="6" xfId="0" applyNumberFormat="1" applyFont="1" applyFill="1" applyBorder="1" applyAlignment="1" applyProtection="1">
      <alignment horizontal="center" vertical="center" wrapText="1"/>
    </xf>
    <xf numFmtId="0" fontId="2" fillId="3" borderId="7" xfId="0" applyNumberFormat="1" applyFont="1" applyFill="1" applyBorder="1" applyAlignment="1" applyProtection="1">
      <alignment horizontal="center" vertical="center" wrapText="1"/>
    </xf>
    <xf numFmtId="44" fontId="0" fillId="6" borderId="7" xfId="0" applyNumberFormat="1" applyFill="1" applyBorder="1" applyProtection="1">
      <protection locked="0"/>
    </xf>
    <xf numFmtId="44" fontId="0" fillId="0" borderId="0" xfId="0" applyNumberFormat="1" applyFill="1"/>
    <xf numFmtId="0" fontId="5" fillId="3" borderId="1" xfId="0" applyNumberFormat="1" applyFont="1" applyFill="1" applyBorder="1" applyAlignment="1" applyProtection="1">
      <alignment horizontal="center" vertical="center" wrapText="1"/>
    </xf>
    <xf numFmtId="164" fontId="5" fillId="3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65" fontId="0" fillId="5" borderId="6" xfId="0" applyNumberFormat="1" applyFill="1" applyBorder="1" applyProtection="1">
      <protection locked="0"/>
    </xf>
    <xf numFmtId="0" fontId="5" fillId="3" borderId="6" xfId="0" applyNumberFormat="1" applyFont="1" applyFill="1" applyBorder="1" applyAlignment="1" applyProtection="1">
      <alignment horizontal="center" vertical="center" wrapText="1"/>
    </xf>
    <xf numFmtId="164" fontId="5" fillId="3" borderId="7" xfId="0" applyNumberFormat="1" applyFont="1" applyFill="1" applyBorder="1" applyAlignment="1" applyProtection="1">
      <alignment horizontal="center" vertical="center" wrapText="1"/>
    </xf>
    <xf numFmtId="164" fontId="0" fillId="6" borderId="7" xfId="0" applyNumberFormat="1" applyFill="1" applyBorder="1" applyProtection="1">
      <protection locked="0"/>
    </xf>
    <xf numFmtId="0" fontId="5" fillId="3" borderId="6" xfId="0" applyNumberFormat="1" applyFont="1" applyFill="1" applyBorder="1" applyAlignment="1">
      <alignment horizontal="center" vertical="center" wrapText="1"/>
    </xf>
    <xf numFmtId="164" fontId="5" fillId="3" borderId="7" xfId="0" applyNumberFormat="1" applyFont="1" applyFill="1" applyBorder="1" applyAlignment="1">
      <alignment horizontal="center" vertical="center" wrapText="1"/>
    </xf>
    <xf numFmtId="0" fontId="0" fillId="6" borderId="7" xfId="0" applyFill="1" applyBorder="1" applyProtection="1">
      <protection locked="0"/>
    </xf>
    <xf numFmtId="0" fontId="0" fillId="0" borderId="16" xfId="0" applyNumberFormat="1" applyBorder="1" applyProtection="1"/>
    <xf numFmtId="0" fontId="0" fillId="0" borderId="0" xfId="0" applyNumberFormat="1" applyBorder="1" applyProtection="1"/>
    <xf numFmtId="164" fontId="0" fillId="0" borderId="17" xfId="0" applyNumberFormat="1" applyBorder="1" applyProtection="1"/>
    <xf numFmtId="0" fontId="0" fillId="0" borderId="18" xfId="0" applyNumberFormat="1" applyBorder="1" applyProtection="1"/>
    <xf numFmtId="0" fontId="0" fillId="0" borderId="19" xfId="0" applyNumberFormat="1" applyBorder="1" applyProtection="1"/>
    <xf numFmtId="164" fontId="0" fillId="0" borderId="20" xfId="0" applyNumberFormat="1" applyBorder="1" applyProtection="1"/>
    <xf numFmtId="0" fontId="0" fillId="0" borderId="16" xfId="0" applyNumberFormat="1" applyBorder="1"/>
    <xf numFmtId="0" fontId="0" fillId="0" borderId="0" xfId="0" applyNumberFormat="1" applyBorder="1"/>
    <xf numFmtId="164" fontId="0" fillId="0" borderId="17" xfId="0" applyNumberFormat="1" applyBorder="1"/>
    <xf numFmtId="0" fontId="0" fillId="0" borderId="18" xfId="0" applyNumberFormat="1" applyBorder="1"/>
    <xf numFmtId="0" fontId="0" fillId="0" borderId="19" xfId="0" applyNumberFormat="1" applyBorder="1"/>
    <xf numFmtId="164" fontId="0" fillId="0" borderId="20" xfId="0" applyNumberFormat="1" applyBorder="1"/>
    <xf numFmtId="164" fontId="0" fillId="0" borderId="0" xfId="0" applyNumberFormat="1" applyBorder="1" applyProtection="1"/>
    <xf numFmtId="164" fontId="0" fillId="0" borderId="19" xfId="0" applyNumberFormat="1" applyBorder="1" applyProtection="1"/>
    <xf numFmtId="9" fontId="5" fillId="3" borderId="2" xfId="2" applyFont="1" applyFill="1" applyBorder="1" applyAlignment="1" applyProtection="1">
      <alignment horizontal="center" vertical="center" wrapText="1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left"/>
    </xf>
    <xf numFmtId="1" fontId="0" fillId="0" borderId="1" xfId="0" applyNumberFormat="1" applyFill="1" applyBorder="1" applyAlignment="1" applyProtection="1">
      <alignment horizontal="left"/>
    </xf>
    <xf numFmtId="0" fontId="0" fillId="2" borderId="6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5" borderId="6" xfId="0" applyFill="1" applyBorder="1" applyProtection="1">
      <protection locked="0"/>
    </xf>
    <xf numFmtId="0" fontId="0" fillId="5" borderId="1" xfId="0" applyNumberFormat="1" applyFill="1" applyBorder="1" applyAlignment="1" applyProtection="1">
      <alignment horizontal="left"/>
      <protection locked="0"/>
    </xf>
    <xf numFmtId="164" fontId="0" fillId="6" borderId="0" xfId="0" applyNumberFormat="1" applyFill="1" applyProtection="1"/>
    <xf numFmtId="165" fontId="0" fillId="5" borderId="21" xfId="0" applyNumberFormat="1" applyFill="1" applyBorder="1" applyProtection="1">
      <protection locked="0"/>
    </xf>
    <xf numFmtId="164" fontId="7" fillId="6" borderId="1" xfId="1" applyNumberFormat="1" applyFont="1" applyFill="1" applyBorder="1" applyAlignment="1" applyProtection="1">
      <alignment wrapText="1"/>
      <protection locked="0"/>
    </xf>
    <xf numFmtId="164" fontId="0" fillId="6" borderId="22" xfId="0" applyNumberFormat="1" applyFill="1" applyBorder="1" applyProtection="1"/>
    <xf numFmtId="164" fontId="7" fillId="6" borderId="7" xfId="1" applyNumberFormat="1" applyFont="1" applyFill="1" applyBorder="1" applyAlignment="1" applyProtection="1">
      <alignment wrapText="1"/>
      <protection locked="0"/>
    </xf>
    <xf numFmtId="0" fontId="0" fillId="2" borderId="1" xfId="0" applyNumberFormat="1" applyFill="1" applyBorder="1" applyAlignment="1" applyProtection="1">
      <alignment horizontal="left"/>
      <protection locked="0"/>
    </xf>
    <xf numFmtId="9" fontId="0" fillId="5" borderId="1" xfId="2" applyFont="1" applyFill="1" applyBorder="1" applyProtection="1">
      <protection locked="0"/>
    </xf>
    <xf numFmtId="0" fontId="0" fillId="0" borderId="0" xfId="0" applyAlignment="1">
      <alignment horizontal="center"/>
    </xf>
    <xf numFmtId="0" fontId="2" fillId="8" borderId="1" xfId="0" applyFont="1" applyFill="1" applyBorder="1" applyAlignment="1">
      <alignment horizontal="center"/>
    </xf>
    <xf numFmtId="166" fontId="2" fillId="8" borderId="1" xfId="3" applyNumberFormat="1" applyFont="1" applyFill="1" applyBorder="1" applyAlignment="1">
      <alignment horizontal="center" vertical="center" wrapText="1"/>
    </xf>
    <xf numFmtId="0" fontId="0" fillId="9" borderId="1" xfId="0" applyFill="1" applyBorder="1"/>
    <xf numFmtId="9" fontId="1" fillId="9" borderId="1" xfId="2" applyFont="1" applyFill="1" applyBorder="1" applyAlignment="1">
      <alignment horizontal="center"/>
    </xf>
    <xf numFmtId="0" fontId="0" fillId="0" borderId="1" xfId="0" applyBorder="1"/>
    <xf numFmtId="9" fontId="1" fillId="0" borderId="1" xfId="2" applyFont="1" applyFill="1" applyBorder="1" applyAlignment="1">
      <alignment horizontal="center"/>
    </xf>
    <xf numFmtId="44" fontId="0" fillId="0" borderId="1" xfId="0" applyNumberFormat="1" applyFont="1" applyFill="1" applyBorder="1" applyAlignment="1">
      <alignment horizontal="center"/>
    </xf>
    <xf numFmtId="0" fontId="2" fillId="10" borderId="0" xfId="4" applyFont="1" applyFill="1" applyAlignment="1" applyProtection="1">
      <alignment vertical="top"/>
    </xf>
    <xf numFmtId="0" fontId="1" fillId="10" borderId="0" xfId="4" applyFont="1" applyFill="1" applyProtection="1"/>
    <xf numFmtId="0" fontId="0" fillId="0" borderId="0" xfId="0" applyFont="1" applyFill="1" applyProtection="1"/>
    <xf numFmtId="0" fontId="1" fillId="0" borderId="0" xfId="4" applyFont="1" applyProtection="1"/>
    <xf numFmtId="0" fontId="1" fillId="0" borderId="0" xfId="4" applyFont="1" applyAlignment="1" applyProtection="1">
      <alignment horizontal="left"/>
    </xf>
    <xf numFmtId="0" fontId="0" fillId="0" borderId="0" xfId="4" applyFont="1" applyAlignment="1" applyProtection="1">
      <alignment horizontal="left"/>
    </xf>
    <xf numFmtId="0" fontId="0" fillId="0" borderId="0" xfId="4" applyFont="1" applyFill="1" applyAlignment="1" applyProtection="1">
      <alignment horizontal="left"/>
    </xf>
    <xf numFmtId="0" fontId="0" fillId="0" borderId="0" xfId="0" applyFill="1" applyProtection="1"/>
    <xf numFmtId="0" fontId="2" fillId="3" borderId="1" xfId="4" applyFont="1" applyFill="1" applyBorder="1" applyAlignment="1" applyProtection="1">
      <alignment horizontal="center" vertical="center" wrapText="1"/>
    </xf>
    <xf numFmtId="0" fontId="2" fillId="3" borderId="1" xfId="4" applyFont="1" applyFill="1" applyBorder="1" applyAlignment="1" applyProtection="1">
      <alignment horizontal="center" vertical="top" wrapText="1"/>
    </xf>
    <xf numFmtId="6" fontId="1" fillId="0" borderId="1" xfId="5" applyNumberFormat="1" applyFont="1" applyBorder="1" applyAlignment="1" applyProtection="1">
      <alignment horizontal="center" vertical="top" wrapText="1"/>
    </xf>
    <xf numFmtId="10" fontId="13" fillId="2" borderId="1" xfId="2" applyNumberFormat="1" applyFont="1" applyFill="1" applyBorder="1" applyAlignment="1" applyProtection="1">
      <alignment horizontal="center"/>
      <protection locked="0"/>
    </xf>
    <xf numFmtId="10" fontId="6" fillId="5" borderId="1" xfId="2" applyNumberFormat="1" applyFont="1" applyFill="1" applyBorder="1" applyAlignment="1" applyProtection="1">
      <alignment horizontal="center"/>
      <protection locked="0"/>
    </xf>
    <xf numFmtId="167" fontId="6" fillId="5" borderId="23" xfId="2" applyNumberFormat="1" applyFont="1" applyFill="1" applyBorder="1" applyProtection="1">
      <protection locked="0"/>
    </xf>
    <xf numFmtId="0" fontId="2" fillId="0" borderId="0" xfId="0" applyFont="1" applyFill="1" applyProtection="1"/>
    <xf numFmtId="0" fontId="0" fillId="0" borderId="0" xfId="0" applyFont="1" applyFill="1" applyAlignment="1" applyProtection="1">
      <alignment horizontal="left"/>
    </xf>
    <xf numFmtId="0" fontId="0" fillId="0" borderId="0" xfId="0" applyFill="1" applyAlignment="1" applyProtection="1">
      <alignment horizontal="left"/>
    </xf>
    <xf numFmtId="0" fontId="1" fillId="0" borderId="1" xfId="5" applyNumberFormat="1" applyFont="1" applyBorder="1" applyAlignment="1" applyProtection="1">
      <alignment horizontal="center" vertical="top" wrapText="1"/>
    </xf>
    <xf numFmtId="9" fontId="13" fillId="2" borderId="1" xfId="2" applyFont="1" applyFill="1" applyBorder="1" applyAlignment="1" applyProtection="1">
      <alignment horizontal="center"/>
      <protection locked="0"/>
    </xf>
    <xf numFmtId="10" fontId="13" fillId="2" borderId="1" xfId="2" applyNumberFormat="1" applyFont="1" applyFill="1" applyBorder="1" applyProtection="1">
      <protection locked="0"/>
    </xf>
    <xf numFmtId="9" fontId="13" fillId="2" borderId="2" xfId="2" applyFont="1" applyFill="1" applyBorder="1" applyAlignment="1" applyProtection="1">
      <alignment horizontal="center"/>
      <protection locked="0"/>
    </xf>
    <xf numFmtId="0" fontId="1" fillId="0" borderId="23" xfId="5" applyNumberFormat="1" applyFont="1" applyBorder="1" applyAlignment="1" applyProtection="1">
      <alignment horizontal="center" vertical="top" wrapText="1"/>
    </xf>
    <xf numFmtId="9" fontId="13" fillId="2" borderId="24" xfId="2" applyFont="1" applyFill="1" applyBorder="1" applyAlignment="1" applyProtection="1">
      <alignment horizontal="center"/>
      <protection locked="0"/>
    </xf>
    <xf numFmtId="10" fontId="13" fillId="2" borderId="21" xfId="2" applyNumberFormat="1" applyFont="1" applyFill="1" applyBorder="1" applyProtection="1">
      <protection locked="0"/>
    </xf>
    <xf numFmtId="9" fontId="13" fillId="2" borderId="25" xfId="2" applyFont="1" applyFill="1" applyBorder="1" applyAlignment="1" applyProtection="1">
      <alignment horizontal="center"/>
      <protection locked="0"/>
    </xf>
    <xf numFmtId="0" fontId="0" fillId="0" borderId="1" xfId="5" applyNumberFormat="1" applyFont="1" applyBorder="1" applyAlignment="1" applyProtection="1">
      <alignment horizontal="center" vertical="top" wrapText="1"/>
    </xf>
    <xf numFmtId="0" fontId="0" fillId="0" borderId="0" xfId="4" applyFont="1" applyAlignment="1" applyProtection="1"/>
    <xf numFmtId="0" fontId="1" fillId="0" borderId="0" xfId="4" applyFont="1" applyAlignment="1" applyProtection="1"/>
    <xf numFmtId="44" fontId="0" fillId="9" borderId="1" xfId="0" applyNumberFormat="1" applyFont="1" applyFill="1" applyBorder="1" applyAlignment="1">
      <alignment horizontal="center"/>
    </xf>
    <xf numFmtId="0" fontId="14" fillId="8" borderId="1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top" wrapText="1"/>
    </xf>
    <xf numFmtId="0" fontId="0" fillId="0" borderId="0" xfId="0" applyFont="1" applyAlignment="1" applyProtection="1">
      <alignment wrapText="1"/>
    </xf>
    <xf numFmtId="0" fontId="0" fillId="0" borderId="1" xfId="0" applyBorder="1" applyAlignment="1" applyProtection="1">
      <alignment horizontal="center"/>
    </xf>
    <xf numFmtId="164" fontId="0" fillId="2" borderId="1" xfId="0" applyNumberFormat="1" applyFont="1" applyFill="1" applyBorder="1" applyAlignment="1" applyProtection="1">
      <alignment horizontal="center"/>
    </xf>
    <xf numFmtId="164" fontId="0" fillId="5" borderId="1" xfId="0" applyNumberFormat="1" applyFont="1" applyFill="1" applyBorder="1" applyAlignment="1" applyProtection="1">
      <alignment horizontal="center"/>
    </xf>
    <xf numFmtId="164" fontId="0" fillId="2" borderId="1" xfId="1" applyNumberFormat="1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164" fontId="15" fillId="2" borderId="1" xfId="0" applyNumberFormat="1" applyFont="1" applyFill="1" applyBorder="1" applyAlignment="1" applyProtection="1">
      <alignment horizontal="center"/>
    </xf>
    <xf numFmtId="164" fontId="15" fillId="5" borderId="1" xfId="0" applyNumberFormat="1" applyFont="1" applyFill="1" applyBorder="1" applyAlignment="1" applyProtection="1">
      <alignment horizontal="center"/>
    </xf>
    <xf numFmtId="164" fontId="15" fillId="2" borderId="1" xfId="1" applyNumberFormat="1" applyFont="1" applyFill="1" applyBorder="1" applyAlignment="1" applyProtection="1">
      <alignment horizontal="center"/>
    </xf>
    <xf numFmtId="164" fontId="17" fillId="5" borderId="1" xfId="0" applyNumberFormat="1" applyFont="1" applyFill="1" applyBorder="1" applyAlignment="1" applyProtection="1">
      <alignment horizontal="center"/>
    </xf>
    <xf numFmtId="0" fontId="0" fillId="5" borderId="1" xfId="0" applyFont="1" applyFill="1" applyBorder="1" applyProtection="1"/>
    <xf numFmtId="0" fontId="0" fillId="11" borderId="0" xfId="0" applyNumberFormat="1" applyFill="1" applyProtection="1"/>
    <xf numFmtId="44" fontId="0" fillId="11" borderId="7" xfId="0" applyNumberFormat="1" applyFill="1" applyBorder="1" applyProtection="1">
      <protection locked="0"/>
    </xf>
    <xf numFmtId="0" fontId="11" fillId="7" borderId="8" xfId="0" applyNumberFormat="1" applyFont="1" applyFill="1" applyBorder="1" applyAlignment="1" applyProtection="1">
      <alignment horizontal="center" wrapText="1"/>
    </xf>
    <xf numFmtId="0" fontId="11" fillId="7" borderId="9" xfId="0" applyNumberFormat="1" applyFont="1" applyFill="1" applyBorder="1" applyAlignment="1" applyProtection="1">
      <alignment horizontal="center" wrapText="1"/>
    </xf>
    <xf numFmtId="0" fontId="5" fillId="3" borderId="3" xfId="0" applyNumberFormat="1" applyFont="1" applyFill="1" applyBorder="1" applyAlignment="1" applyProtection="1">
      <alignment horizontal="center"/>
    </xf>
    <xf numFmtId="0" fontId="5" fillId="3" borderId="4" xfId="0" applyNumberFormat="1" applyFont="1" applyFill="1" applyBorder="1" applyAlignment="1" applyProtection="1">
      <alignment horizontal="center"/>
    </xf>
    <xf numFmtId="0" fontId="5" fillId="3" borderId="5" xfId="0" applyNumberFormat="1" applyFont="1" applyFill="1" applyBorder="1" applyAlignment="1" applyProtection="1">
      <alignment horizontal="center"/>
    </xf>
    <xf numFmtId="0" fontId="2" fillId="3" borderId="10" xfId="0" applyNumberFormat="1" applyFont="1" applyFill="1" applyBorder="1" applyAlignment="1" applyProtection="1">
      <alignment horizontal="center"/>
    </xf>
    <xf numFmtId="0" fontId="2" fillId="3" borderId="11" xfId="0" applyNumberFormat="1" applyFont="1" applyFill="1" applyBorder="1" applyAlignment="1" applyProtection="1">
      <alignment horizontal="center"/>
    </xf>
    <xf numFmtId="0" fontId="2" fillId="3" borderId="12" xfId="0" applyNumberFormat="1" applyFont="1" applyFill="1" applyBorder="1" applyAlignment="1" applyProtection="1">
      <alignment horizontal="center"/>
    </xf>
    <xf numFmtId="0" fontId="2" fillId="3" borderId="3" xfId="0" applyNumberFormat="1" applyFont="1" applyFill="1" applyBorder="1" applyAlignment="1" applyProtection="1">
      <alignment horizontal="center"/>
    </xf>
    <xf numFmtId="0" fontId="2" fillId="3" borderId="4" xfId="0" applyNumberFormat="1" applyFont="1" applyFill="1" applyBorder="1" applyAlignment="1" applyProtection="1">
      <alignment horizontal="center"/>
    </xf>
    <xf numFmtId="0" fontId="2" fillId="3" borderId="5" xfId="0" applyNumberFormat="1" applyFont="1" applyFill="1" applyBorder="1" applyAlignment="1" applyProtection="1">
      <alignment horizontal="center"/>
    </xf>
    <xf numFmtId="0" fontId="5" fillId="3" borderId="13" xfId="0" applyNumberFormat="1" applyFont="1" applyFill="1" applyBorder="1" applyAlignment="1">
      <alignment horizontal="center"/>
    </xf>
    <xf numFmtId="0" fontId="5" fillId="3" borderId="14" xfId="0" quotePrefix="1" applyNumberFormat="1" applyFont="1" applyFill="1" applyBorder="1" applyAlignment="1">
      <alignment horizontal="center"/>
    </xf>
    <xf numFmtId="0" fontId="5" fillId="3" borderId="15" xfId="0" quotePrefix="1" applyNumberFormat="1" applyFont="1" applyFill="1" applyBorder="1" applyAlignment="1">
      <alignment horizontal="center"/>
    </xf>
    <xf numFmtId="0" fontId="5" fillId="3" borderId="13" xfId="0" applyNumberFormat="1" applyFont="1" applyFill="1" applyBorder="1" applyAlignment="1" applyProtection="1">
      <alignment horizontal="center"/>
    </xf>
    <xf numFmtId="0" fontId="5" fillId="3" borderId="14" xfId="0" quotePrefix="1" applyNumberFormat="1" applyFont="1" applyFill="1" applyBorder="1" applyAlignment="1" applyProtection="1">
      <alignment horizontal="center"/>
    </xf>
    <xf numFmtId="0" fontId="5" fillId="3" borderId="15" xfId="0" quotePrefix="1" applyNumberFormat="1" applyFont="1" applyFill="1" applyBorder="1" applyAlignment="1" applyProtection="1">
      <alignment horizontal="center"/>
    </xf>
    <xf numFmtId="0" fontId="16" fillId="5" borderId="2" xfId="0" applyFont="1" applyFill="1" applyBorder="1" applyAlignment="1" applyProtection="1">
      <alignment horizontal="center" vertical="top" wrapText="1"/>
    </xf>
    <xf numFmtId="0" fontId="16" fillId="5" borderId="26" xfId="0" applyFont="1" applyFill="1" applyBorder="1" applyAlignment="1" applyProtection="1">
      <alignment horizontal="center" vertical="top" wrapText="1"/>
    </xf>
    <xf numFmtId="0" fontId="16" fillId="5" borderId="25" xfId="0" applyFont="1" applyFill="1" applyBorder="1" applyAlignment="1" applyProtection="1">
      <alignment horizontal="center" vertical="top" wrapText="1"/>
    </xf>
    <xf numFmtId="164" fontId="16" fillId="2" borderId="1" xfId="0" applyNumberFormat="1" applyFont="1" applyFill="1" applyBorder="1" applyAlignment="1" applyProtection="1">
      <alignment horizontal="center" vertical="center" wrapText="1"/>
    </xf>
    <xf numFmtId="164" fontId="18" fillId="5" borderId="2" xfId="0" applyNumberFormat="1" applyFont="1" applyFill="1" applyBorder="1" applyAlignment="1" applyProtection="1">
      <alignment horizontal="center" vertical="top" wrapText="1"/>
    </xf>
    <xf numFmtId="164" fontId="18" fillId="5" borderId="26" xfId="0" applyNumberFormat="1" applyFont="1" applyFill="1" applyBorder="1" applyAlignment="1" applyProtection="1">
      <alignment horizontal="center" vertical="top" wrapText="1"/>
    </xf>
    <xf numFmtId="164" fontId="18" fillId="5" borderId="25" xfId="0" applyNumberFormat="1" applyFont="1" applyFill="1" applyBorder="1" applyAlignment="1" applyProtection="1">
      <alignment horizontal="center" vertical="top" wrapText="1"/>
    </xf>
    <xf numFmtId="0" fontId="0" fillId="0" borderId="0" xfId="4" applyFont="1" applyAlignment="1" applyProtection="1">
      <alignment horizontal="left" wrapText="1"/>
    </xf>
  </cellXfs>
  <cellStyles count="6">
    <cellStyle name="Comma" xfId="3" builtinId="3"/>
    <cellStyle name="Currency" xfId="1" builtinId="4"/>
    <cellStyle name="Currency 2" xfId="5"/>
    <cellStyle name="Normal" xfId="0" builtinId="0"/>
    <cellStyle name="Normal 2" xfId="4"/>
    <cellStyle name="Percent" xfId="2" builtinId="5"/>
  </cellStyles>
  <dxfs count="6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98"/>
  <sheetViews>
    <sheetView showGridLines="0" tabSelected="1" zoomScale="80" zoomScaleNormal="80" workbookViewId="0">
      <pane ySplit="10" topLeftCell="A53" activePane="bottomLeft" state="frozen"/>
      <selection pane="bottomLeft" activeCell="AQ65" sqref="AQ65"/>
    </sheetView>
  </sheetViews>
  <sheetFormatPr defaultRowHeight="14.4" outlineLevelCol="1" x14ac:dyDescent="0.3"/>
  <cols>
    <col min="3" max="3" width="12" customWidth="1"/>
    <col min="4" max="4" width="14.44140625" style="2" customWidth="1"/>
    <col min="5" max="5" width="25.44140625" customWidth="1"/>
    <col min="6" max="6" width="16" customWidth="1"/>
    <col min="7" max="7" width="35.6640625" customWidth="1"/>
    <col min="8" max="13" width="9.109375" style="13" hidden="1" customWidth="1" outlineLevel="1"/>
    <col min="14" max="15" width="9.109375" style="14" hidden="1" customWidth="1" outlineLevel="1"/>
    <col min="16" max="16" width="11.109375" style="13" customWidth="1" collapsed="1"/>
    <col min="17" max="17" width="11" style="13" hidden="1" customWidth="1" outlineLevel="1"/>
    <col min="18" max="22" width="9.109375" style="13" hidden="1" customWidth="1" outlineLevel="1"/>
    <col min="23" max="24" width="9.109375" style="14" hidden="1" customWidth="1" outlineLevel="1"/>
    <col min="25" max="25" width="11.33203125" style="151" bestFit="1" customWidth="1" collapsed="1"/>
    <col min="26" max="31" width="9.109375" style="13" hidden="1" customWidth="1" outlineLevel="1"/>
    <col min="32" max="33" width="9.109375" style="14" hidden="1" customWidth="1" outlineLevel="1"/>
    <col min="34" max="34" width="11.33203125" style="13" bestFit="1" customWidth="1" collapsed="1"/>
    <col min="35" max="40" width="9.109375" style="13" hidden="1" customWidth="1" outlineLevel="1"/>
    <col min="41" max="42" width="9.109375" style="14" hidden="1" customWidth="1" outlineLevel="1"/>
    <col min="43" max="43" width="11.33203125" style="13" bestFit="1" customWidth="1" collapsed="1"/>
    <col min="44" max="49" width="9.109375" style="13" hidden="1" customWidth="1" outlineLevel="1"/>
    <col min="50" max="50" width="9.109375" style="14" hidden="1" customWidth="1" outlineLevel="1"/>
    <col min="51" max="51" width="11.33203125" style="14" customWidth="1" collapsed="1"/>
    <col min="52" max="57" width="9.109375" style="47" hidden="1" customWidth="1" outlineLevel="1"/>
    <col min="58" max="58" width="9.109375" style="48" hidden="1" customWidth="1" outlineLevel="1"/>
    <col min="59" max="59" width="11.33203125" style="48" customWidth="1" collapsed="1"/>
    <col min="60" max="65" width="9.109375" style="13" hidden="1" customWidth="1" outlineLevel="1"/>
    <col min="66" max="66" width="9.109375" style="14" hidden="1" customWidth="1" outlineLevel="1"/>
    <col min="67" max="67" width="11.33203125" style="14" customWidth="1" collapsed="1"/>
  </cols>
  <sheetData>
    <row r="1" spans="1:67" ht="18" x14ac:dyDescent="0.35">
      <c r="A1" s="40" t="s">
        <v>34</v>
      </c>
      <c r="B1" s="13"/>
      <c r="F1" s="3"/>
    </row>
    <row r="2" spans="1:67" ht="18.75" customHeight="1" x14ac:dyDescent="0.35">
      <c r="A2" s="40" t="s">
        <v>35</v>
      </c>
      <c r="B2" s="13"/>
      <c r="F2" s="3"/>
      <c r="P2" s="153" t="s">
        <v>40</v>
      </c>
      <c r="Q2" s="72"/>
      <c r="R2" s="73"/>
      <c r="S2" s="73"/>
      <c r="T2" s="73"/>
      <c r="U2" s="73"/>
      <c r="V2" s="73"/>
      <c r="W2" s="84"/>
      <c r="X2" s="74"/>
      <c r="Y2" s="153" t="s">
        <v>40</v>
      </c>
      <c r="Z2" s="72"/>
      <c r="AA2" s="73"/>
      <c r="AB2" s="73"/>
      <c r="AC2" s="73"/>
      <c r="AD2" s="73"/>
      <c r="AE2" s="73"/>
      <c r="AF2" s="84"/>
      <c r="AG2" s="74"/>
      <c r="AH2" s="153" t="s">
        <v>40</v>
      </c>
      <c r="AI2" s="72"/>
      <c r="AJ2" s="73"/>
      <c r="AK2" s="73"/>
      <c r="AL2" s="73"/>
      <c r="AM2" s="73"/>
      <c r="AN2" s="73"/>
      <c r="AO2" s="84"/>
      <c r="AP2" s="74"/>
      <c r="AQ2" s="153" t="s">
        <v>40</v>
      </c>
      <c r="AR2" s="72"/>
      <c r="AS2" s="73"/>
      <c r="AT2" s="73"/>
      <c r="AU2" s="73"/>
      <c r="AV2" s="73"/>
      <c r="AW2" s="73"/>
      <c r="AX2" s="74"/>
      <c r="AY2" s="153" t="s">
        <v>40</v>
      </c>
      <c r="AZ2" s="78"/>
      <c r="BA2" s="79"/>
      <c r="BB2" s="79"/>
      <c r="BC2" s="79"/>
      <c r="BD2" s="79"/>
      <c r="BE2" s="79"/>
      <c r="BF2" s="80"/>
      <c r="BG2" s="153" t="s">
        <v>40</v>
      </c>
      <c r="BH2" s="72"/>
      <c r="BI2" s="73"/>
      <c r="BJ2" s="73"/>
      <c r="BK2" s="73"/>
      <c r="BL2" s="73"/>
      <c r="BM2" s="73"/>
      <c r="BN2" s="74"/>
      <c r="BO2" s="153" t="s">
        <v>40</v>
      </c>
    </row>
    <row r="3" spans="1:67" ht="18" x14ac:dyDescent="0.35">
      <c r="A3" s="40" t="s">
        <v>36</v>
      </c>
      <c r="B3" s="13"/>
      <c r="C3" s="41"/>
      <c r="D3" s="43"/>
      <c r="E3" s="44"/>
      <c r="F3" s="44"/>
      <c r="G3" s="44"/>
      <c r="P3" s="153"/>
      <c r="Q3" s="72"/>
      <c r="R3" s="73"/>
      <c r="S3" s="73"/>
      <c r="T3" s="73"/>
      <c r="U3" s="73"/>
      <c r="V3" s="73"/>
      <c r="W3" s="84"/>
      <c r="X3" s="74"/>
      <c r="Y3" s="153"/>
      <c r="Z3" s="72"/>
      <c r="AA3" s="73"/>
      <c r="AB3" s="73"/>
      <c r="AC3" s="73"/>
      <c r="AD3" s="73"/>
      <c r="AE3" s="73"/>
      <c r="AF3" s="84"/>
      <c r="AG3" s="74"/>
      <c r="AH3" s="153"/>
      <c r="AI3" s="72"/>
      <c r="AJ3" s="73"/>
      <c r="AK3" s="73"/>
      <c r="AL3" s="73"/>
      <c r="AM3" s="73"/>
      <c r="AN3" s="73"/>
      <c r="AO3" s="84"/>
      <c r="AP3" s="74"/>
      <c r="AQ3" s="153"/>
      <c r="AR3" s="72"/>
      <c r="AS3" s="73"/>
      <c r="AT3" s="73"/>
      <c r="AU3" s="73"/>
      <c r="AV3" s="73"/>
      <c r="AW3" s="73"/>
      <c r="AX3" s="74"/>
      <c r="AY3" s="153"/>
      <c r="AZ3" s="78"/>
      <c r="BA3" s="79"/>
      <c r="BB3" s="79"/>
      <c r="BC3" s="79"/>
      <c r="BD3" s="79"/>
      <c r="BE3" s="79"/>
      <c r="BF3" s="80"/>
      <c r="BG3" s="153"/>
      <c r="BH3" s="72"/>
      <c r="BI3" s="73"/>
      <c r="BJ3" s="73"/>
      <c r="BK3" s="73"/>
      <c r="BL3" s="73"/>
      <c r="BM3" s="73"/>
      <c r="BN3" s="74"/>
      <c r="BO3" s="153"/>
    </row>
    <row r="4" spans="1:67" ht="21" customHeight="1" x14ac:dyDescent="0.3">
      <c r="B4" s="13"/>
      <c r="C4" s="42"/>
      <c r="D4" s="42"/>
      <c r="E4" s="42"/>
      <c r="F4" s="42"/>
      <c r="G4" s="42"/>
      <c r="P4" s="153"/>
      <c r="Q4" s="72"/>
      <c r="R4" s="73"/>
      <c r="S4" s="73"/>
      <c r="T4" s="73"/>
      <c r="U4" s="73"/>
      <c r="V4" s="73"/>
      <c r="W4" s="84"/>
      <c r="X4" s="74"/>
      <c r="Y4" s="153"/>
      <c r="Z4" s="72"/>
      <c r="AA4" s="73"/>
      <c r="AB4" s="73"/>
      <c r="AC4" s="73"/>
      <c r="AD4" s="73"/>
      <c r="AE4" s="73"/>
      <c r="AF4" s="84"/>
      <c r="AG4" s="74"/>
      <c r="AH4" s="153"/>
      <c r="AI4" s="72"/>
      <c r="AJ4" s="73"/>
      <c r="AK4" s="73"/>
      <c r="AL4" s="73"/>
      <c r="AM4" s="73"/>
      <c r="AN4" s="73"/>
      <c r="AO4" s="84"/>
      <c r="AP4" s="74"/>
      <c r="AQ4" s="153"/>
      <c r="AR4" s="72"/>
      <c r="AS4" s="73"/>
      <c r="AT4" s="73"/>
      <c r="AU4" s="73"/>
      <c r="AV4" s="73"/>
      <c r="AW4" s="73"/>
      <c r="AX4" s="74"/>
      <c r="AY4" s="153"/>
      <c r="AZ4" s="78"/>
      <c r="BA4" s="79"/>
      <c r="BB4" s="79"/>
      <c r="BC4" s="79"/>
      <c r="BD4" s="79"/>
      <c r="BE4" s="79"/>
      <c r="BF4" s="80"/>
      <c r="BG4" s="153"/>
      <c r="BH4" s="72"/>
      <c r="BI4" s="73"/>
      <c r="BJ4" s="73"/>
      <c r="BK4" s="73"/>
      <c r="BL4" s="73"/>
      <c r="BM4" s="73"/>
      <c r="BN4" s="74"/>
      <c r="BO4" s="153"/>
    </row>
    <row r="5" spans="1:67" ht="21" x14ac:dyDescent="0.4">
      <c r="A5" s="1" t="s">
        <v>43</v>
      </c>
      <c r="B5" s="13"/>
      <c r="F5" s="3"/>
      <c r="P5" s="153"/>
      <c r="Q5" s="72"/>
      <c r="R5" s="73"/>
      <c r="S5" s="73"/>
      <c r="T5" s="73"/>
      <c r="U5" s="73"/>
      <c r="V5" s="73"/>
      <c r="W5" s="84"/>
      <c r="X5" s="74"/>
      <c r="Y5" s="153"/>
      <c r="Z5" s="72"/>
      <c r="AA5" s="73"/>
      <c r="AB5" s="73"/>
      <c r="AC5" s="73"/>
      <c r="AD5" s="73"/>
      <c r="AE5" s="73"/>
      <c r="AF5" s="84"/>
      <c r="AG5" s="74"/>
      <c r="AH5" s="153"/>
      <c r="AI5" s="72"/>
      <c r="AJ5" s="73"/>
      <c r="AK5" s="73"/>
      <c r="AL5" s="73"/>
      <c r="AM5" s="73"/>
      <c r="AN5" s="73"/>
      <c r="AO5" s="84"/>
      <c r="AP5" s="74"/>
      <c r="AQ5" s="153"/>
      <c r="AR5" s="72"/>
      <c r="AS5" s="73"/>
      <c r="AT5" s="73"/>
      <c r="AU5" s="73"/>
      <c r="AV5" s="73"/>
      <c r="AW5" s="73"/>
      <c r="AX5" s="74"/>
      <c r="AY5" s="153"/>
      <c r="AZ5" s="78"/>
      <c r="BA5" s="79"/>
      <c r="BB5" s="79"/>
      <c r="BC5" s="79"/>
      <c r="BD5" s="79"/>
      <c r="BE5" s="79"/>
      <c r="BF5" s="80"/>
      <c r="BG5" s="153"/>
      <c r="BH5" s="72"/>
      <c r="BI5" s="73"/>
      <c r="BJ5" s="73"/>
      <c r="BK5" s="73"/>
      <c r="BL5" s="73"/>
      <c r="BM5" s="73"/>
      <c r="BN5" s="74"/>
      <c r="BO5" s="153"/>
    </row>
    <row r="6" spans="1:67" ht="15.6" x14ac:dyDescent="0.3">
      <c r="A6" s="39" t="s">
        <v>1018</v>
      </c>
      <c r="B6" s="13"/>
      <c r="C6" s="4"/>
      <c r="D6" s="5"/>
      <c r="F6" s="3"/>
      <c r="P6" s="153"/>
      <c r="Q6" s="72"/>
      <c r="R6" s="73"/>
      <c r="S6" s="73"/>
      <c r="T6" s="73"/>
      <c r="U6" s="73"/>
      <c r="V6" s="73"/>
      <c r="W6" s="84"/>
      <c r="X6" s="74"/>
      <c r="Y6" s="153"/>
      <c r="Z6" s="72"/>
      <c r="AA6" s="73"/>
      <c r="AB6" s="73"/>
      <c r="AC6" s="73"/>
      <c r="AD6" s="73"/>
      <c r="AE6" s="73"/>
      <c r="AF6" s="84"/>
      <c r="AG6" s="74"/>
      <c r="AH6" s="153"/>
      <c r="AI6" s="72"/>
      <c r="AJ6" s="73"/>
      <c r="AK6" s="73"/>
      <c r="AL6" s="73"/>
      <c r="AM6" s="73"/>
      <c r="AN6" s="73"/>
      <c r="AO6" s="84"/>
      <c r="AP6" s="74"/>
      <c r="AQ6" s="153"/>
      <c r="AR6" s="72"/>
      <c r="AS6" s="73"/>
      <c r="AT6" s="73"/>
      <c r="AU6" s="73"/>
      <c r="AV6" s="73"/>
      <c r="AW6" s="73"/>
      <c r="AX6" s="74"/>
      <c r="AY6" s="153"/>
      <c r="AZ6" s="78"/>
      <c r="BA6" s="79"/>
      <c r="BB6" s="79"/>
      <c r="BC6" s="79"/>
      <c r="BD6" s="79"/>
      <c r="BE6" s="79"/>
      <c r="BF6" s="80"/>
      <c r="BG6" s="153"/>
      <c r="BH6" s="72"/>
      <c r="BI6" s="73"/>
      <c r="BJ6" s="73"/>
      <c r="BK6" s="73"/>
      <c r="BL6" s="73"/>
      <c r="BM6" s="73"/>
      <c r="BN6" s="74"/>
      <c r="BO6" s="153"/>
    </row>
    <row r="7" spans="1:67" ht="15.6" x14ac:dyDescent="0.3">
      <c r="B7" s="13"/>
      <c r="C7" s="4"/>
      <c r="D7" s="5"/>
      <c r="F7" s="3"/>
      <c r="P7" s="154"/>
      <c r="Q7" s="75"/>
      <c r="R7" s="76"/>
      <c r="S7" s="76"/>
      <c r="T7" s="76"/>
      <c r="U7" s="76"/>
      <c r="V7" s="76"/>
      <c r="W7" s="85"/>
      <c r="X7" s="77"/>
      <c r="Y7" s="154"/>
      <c r="Z7" s="75"/>
      <c r="AA7" s="76"/>
      <c r="AB7" s="76"/>
      <c r="AC7" s="76"/>
      <c r="AD7" s="76"/>
      <c r="AE7" s="76"/>
      <c r="AF7" s="85"/>
      <c r="AG7" s="77"/>
      <c r="AH7" s="154"/>
      <c r="AI7" s="75"/>
      <c r="AJ7" s="76"/>
      <c r="AK7" s="76"/>
      <c r="AL7" s="76"/>
      <c r="AM7" s="76"/>
      <c r="AN7" s="76"/>
      <c r="AO7" s="85"/>
      <c r="AP7" s="77"/>
      <c r="AQ7" s="154"/>
      <c r="AR7" s="75"/>
      <c r="AS7" s="76"/>
      <c r="AT7" s="76"/>
      <c r="AU7" s="76"/>
      <c r="AV7" s="76"/>
      <c r="AW7" s="76"/>
      <c r="AX7" s="77"/>
      <c r="AY7" s="154"/>
      <c r="AZ7" s="81"/>
      <c r="BA7" s="82"/>
      <c r="BB7" s="82"/>
      <c r="BC7" s="82"/>
      <c r="BD7" s="82"/>
      <c r="BE7" s="82"/>
      <c r="BF7" s="83"/>
      <c r="BG7" s="154"/>
      <c r="BH7" s="75"/>
      <c r="BI7" s="76"/>
      <c r="BJ7" s="76"/>
      <c r="BK7" s="76"/>
      <c r="BL7" s="76"/>
      <c r="BM7" s="76"/>
      <c r="BN7" s="77"/>
      <c r="BO7" s="154"/>
    </row>
    <row r="8" spans="1:67" ht="16.2" thickBot="1" x14ac:dyDescent="0.35">
      <c r="B8" s="38" t="s">
        <v>38</v>
      </c>
      <c r="F8" s="2"/>
      <c r="H8" s="158" t="s">
        <v>42</v>
      </c>
      <c r="I8" s="159"/>
      <c r="J8" s="159"/>
      <c r="K8" s="159"/>
      <c r="L8" s="159"/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AJ8" s="159"/>
      <c r="AK8" s="159"/>
      <c r="AL8" s="159"/>
      <c r="AM8" s="159"/>
      <c r="AN8" s="159"/>
      <c r="AO8" s="159"/>
      <c r="AP8" s="159"/>
      <c r="AQ8" s="160"/>
      <c r="AR8" s="158" t="s">
        <v>39</v>
      </c>
      <c r="AS8" s="159"/>
      <c r="AT8" s="159"/>
      <c r="AU8" s="159"/>
      <c r="AV8" s="159"/>
      <c r="AW8" s="159"/>
      <c r="AX8" s="159"/>
      <c r="AY8" s="159"/>
      <c r="AZ8" s="159"/>
      <c r="BA8" s="159"/>
      <c r="BB8" s="159"/>
      <c r="BC8" s="159"/>
      <c r="BD8" s="159"/>
      <c r="BE8" s="159"/>
      <c r="BF8" s="159"/>
      <c r="BG8" s="159"/>
      <c r="BH8" s="159"/>
      <c r="BI8" s="159"/>
      <c r="BJ8" s="159"/>
      <c r="BK8" s="159"/>
      <c r="BL8" s="159"/>
      <c r="BM8" s="159"/>
      <c r="BN8" s="159"/>
      <c r="BO8" s="160"/>
    </row>
    <row r="9" spans="1:67" x14ac:dyDescent="0.3">
      <c r="B9" s="4"/>
      <c r="F9" s="2"/>
      <c r="G9" s="6"/>
      <c r="H9" s="161" t="s">
        <v>21</v>
      </c>
      <c r="I9" s="162"/>
      <c r="J9" s="162"/>
      <c r="K9" s="162"/>
      <c r="L9" s="162"/>
      <c r="M9" s="162"/>
      <c r="N9" s="162"/>
      <c r="O9" s="162"/>
      <c r="P9" s="163"/>
      <c r="Q9" s="155" t="s">
        <v>25</v>
      </c>
      <c r="R9" s="156"/>
      <c r="S9" s="156"/>
      <c r="T9" s="156"/>
      <c r="U9" s="156"/>
      <c r="V9" s="156"/>
      <c r="W9" s="156"/>
      <c r="X9" s="156"/>
      <c r="Y9" s="157"/>
      <c r="Z9" s="155" t="s">
        <v>44</v>
      </c>
      <c r="AA9" s="156"/>
      <c r="AB9" s="156"/>
      <c r="AC9" s="156"/>
      <c r="AD9" s="156"/>
      <c r="AE9" s="156"/>
      <c r="AF9" s="156"/>
      <c r="AG9" s="156"/>
      <c r="AH9" s="157"/>
      <c r="AI9" s="155" t="s">
        <v>11</v>
      </c>
      <c r="AJ9" s="156"/>
      <c r="AK9" s="156"/>
      <c r="AL9" s="156"/>
      <c r="AM9" s="156"/>
      <c r="AN9" s="156"/>
      <c r="AO9" s="156"/>
      <c r="AP9" s="156"/>
      <c r="AQ9" s="157"/>
      <c r="AR9" s="167" t="s">
        <v>21</v>
      </c>
      <c r="AS9" s="168"/>
      <c r="AT9" s="168"/>
      <c r="AU9" s="168"/>
      <c r="AV9" s="168"/>
      <c r="AW9" s="168"/>
      <c r="AX9" s="168"/>
      <c r="AY9" s="169"/>
      <c r="AZ9" s="164" t="s">
        <v>44</v>
      </c>
      <c r="BA9" s="165"/>
      <c r="BB9" s="165"/>
      <c r="BC9" s="165"/>
      <c r="BD9" s="165"/>
      <c r="BE9" s="165"/>
      <c r="BF9" s="165"/>
      <c r="BG9" s="166"/>
      <c r="BH9" s="167" t="s">
        <v>11</v>
      </c>
      <c r="BI9" s="168"/>
      <c r="BJ9" s="168"/>
      <c r="BK9" s="168"/>
      <c r="BL9" s="168"/>
      <c r="BM9" s="168"/>
      <c r="BN9" s="168"/>
      <c r="BO9" s="169"/>
    </row>
    <row r="10" spans="1:67" ht="57.6" x14ac:dyDescent="0.3">
      <c r="B10" s="7" t="s">
        <v>1</v>
      </c>
      <c r="C10" s="7" t="s">
        <v>41</v>
      </c>
      <c r="D10" s="8" t="s">
        <v>2</v>
      </c>
      <c r="E10" s="7" t="s">
        <v>3</v>
      </c>
      <c r="F10" s="7" t="s">
        <v>4</v>
      </c>
      <c r="G10" s="7" t="s">
        <v>5</v>
      </c>
      <c r="H10" s="57" t="s">
        <v>16</v>
      </c>
      <c r="I10" s="15" t="s">
        <v>3</v>
      </c>
      <c r="J10" s="15" t="s">
        <v>4</v>
      </c>
      <c r="K10" s="15" t="s">
        <v>5</v>
      </c>
      <c r="L10" s="15" t="s">
        <v>6</v>
      </c>
      <c r="M10" s="15" t="s">
        <v>17</v>
      </c>
      <c r="N10" s="16" t="s">
        <v>18</v>
      </c>
      <c r="O10" s="16" t="s">
        <v>19</v>
      </c>
      <c r="P10" s="58" t="s">
        <v>32</v>
      </c>
      <c r="Q10" s="57" t="s">
        <v>16</v>
      </c>
      <c r="R10" s="15" t="s">
        <v>3</v>
      </c>
      <c r="S10" s="15" t="s">
        <v>4</v>
      </c>
      <c r="T10" s="15" t="s">
        <v>5</v>
      </c>
      <c r="U10" s="15" t="s">
        <v>6</v>
      </c>
      <c r="V10" s="15" t="s">
        <v>17</v>
      </c>
      <c r="W10" s="16" t="s">
        <v>18</v>
      </c>
      <c r="X10" s="16" t="s">
        <v>19</v>
      </c>
      <c r="Y10" s="58" t="s">
        <v>32</v>
      </c>
      <c r="Z10" s="57" t="s">
        <v>16</v>
      </c>
      <c r="AA10" s="15" t="s">
        <v>3</v>
      </c>
      <c r="AB10" s="15" t="s">
        <v>4</v>
      </c>
      <c r="AC10" s="15" t="s">
        <v>5</v>
      </c>
      <c r="AD10" s="15" t="s">
        <v>6</v>
      </c>
      <c r="AE10" s="15" t="s">
        <v>17</v>
      </c>
      <c r="AF10" s="16" t="s">
        <v>18</v>
      </c>
      <c r="AG10" s="16" t="s">
        <v>19</v>
      </c>
      <c r="AH10" s="58" t="s">
        <v>32</v>
      </c>
      <c r="AI10" s="57" t="s">
        <v>16</v>
      </c>
      <c r="AJ10" s="15" t="s">
        <v>3</v>
      </c>
      <c r="AK10" s="15" t="s">
        <v>4</v>
      </c>
      <c r="AL10" s="15" t="s">
        <v>5</v>
      </c>
      <c r="AM10" s="15" t="s">
        <v>6</v>
      </c>
      <c r="AN10" s="15" t="s">
        <v>17</v>
      </c>
      <c r="AO10" s="16" t="s">
        <v>18</v>
      </c>
      <c r="AP10" s="16" t="s">
        <v>19</v>
      </c>
      <c r="AQ10" s="58" t="s">
        <v>32</v>
      </c>
      <c r="AR10" s="66" t="s">
        <v>16</v>
      </c>
      <c r="AS10" s="61" t="s">
        <v>3</v>
      </c>
      <c r="AT10" s="61" t="s">
        <v>4</v>
      </c>
      <c r="AU10" s="61" t="s">
        <v>5</v>
      </c>
      <c r="AV10" s="61" t="s">
        <v>6</v>
      </c>
      <c r="AW10" s="61" t="s">
        <v>17</v>
      </c>
      <c r="AX10" s="62" t="s">
        <v>18</v>
      </c>
      <c r="AY10" s="67" t="s">
        <v>19</v>
      </c>
      <c r="AZ10" s="69" t="s">
        <v>16</v>
      </c>
      <c r="BA10" s="63" t="s">
        <v>3</v>
      </c>
      <c r="BB10" s="63" t="s">
        <v>4</v>
      </c>
      <c r="BC10" s="63" t="s">
        <v>5</v>
      </c>
      <c r="BD10" s="63" t="s">
        <v>6</v>
      </c>
      <c r="BE10" s="63" t="s">
        <v>17</v>
      </c>
      <c r="BF10" s="64" t="s">
        <v>18</v>
      </c>
      <c r="BG10" s="70" t="s">
        <v>19</v>
      </c>
      <c r="BH10" s="66" t="s">
        <v>16</v>
      </c>
      <c r="BI10" s="61" t="s">
        <v>3</v>
      </c>
      <c r="BJ10" s="61" t="s">
        <v>4</v>
      </c>
      <c r="BK10" s="61" t="s">
        <v>5</v>
      </c>
      <c r="BL10" s="61" t="s">
        <v>6</v>
      </c>
      <c r="BM10" s="61" t="s">
        <v>17</v>
      </c>
      <c r="BN10" s="62" t="s">
        <v>18</v>
      </c>
      <c r="BO10" s="67" t="s">
        <v>19</v>
      </c>
    </row>
    <row r="11" spans="1:67" x14ac:dyDescent="0.3">
      <c r="A11" s="60" t="s">
        <v>29</v>
      </c>
      <c r="B11" s="87" t="s">
        <v>45</v>
      </c>
      <c r="C11" s="87" t="s">
        <v>7</v>
      </c>
      <c r="D11" s="88" t="s">
        <v>46</v>
      </c>
      <c r="E11" s="87" t="s">
        <v>47</v>
      </c>
      <c r="F11" s="88">
        <v>5293300</v>
      </c>
      <c r="G11" s="87" t="s">
        <v>48</v>
      </c>
      <c r="H11" s="90" t="s">
        <v>356</v>
      </c>
      <c r="I11" s="91" t="s">
        <v>357</v>
      </c>
      <c r="J11" s="91" t="s">
        <v>358</v>
      </c>
      <c r="K11" s="91" t="s">
        <v>359</v>
      </c>
      <c r="L11" s="91" t="s">
        <v>360</v>
      </c>
      <c r="M11" s="91">
        <v>5</v>
      </c>
      <c r="N11" s="18">
        <v>223.78</v>
      </c>
      <c r="O11" s="55">
        <v>135.1989639</v>
      </c>
      <c r="P11" s="59">
        <v>135.1989639</v>
      </c>
      <c r="Q11" s="92" t="s">
        <v>46</v>
      </c>
      <c r="R11" s="27" t="s">
        <v>47</v>
      </c>
      <c r="S11" s="27" t="s">
        <v>358</v>
      </c>
      <c r="T11" s="27" t="s">
        <v>48</v>
      </c>
      <c r="U11" s="27" t="s">
        <v>22</v>
      </c>
      <c r="V11" s="27" t="s">
        <v>23</v>
      </c>
      <c r="W11" s="24">
        <v>243.25</v>
      </c>
      <c r="X11" s="55">
        <v>126.54</v>
      </c>
      <c r="Y11" s="152">
        <v>155.76</v>
      </c>
      <c r="Z11" s="17">
        <v>5293300</v>
      </c>
      <c r="AA11" s="17" t="s">
        <v>47</v>
      </c>
      <c r="AB11" s="17">
        <v>5293300</v>
      </c>
      <c r="AC11" s="17" t="s">
        <v>797</v>
      </c>
      <c r="AD11" s="17" t="s">
        <v>360</v>
      </c>
      <c r="AE11" s="17">
        <v>5</v>
      </c>
      <c r="AF11" s="18">
        <v>194.59</v>
      </c>
      <c r="AG11" s="55">
        <v>146.33000000000001</v>
      </c>
      <c r="AH11" s="68">
        <v>146.33000000000001</v>
      </c>
      <c r="AI11" s="95">
        <v>52764453</v>
      </c>
      <c r="AJ11" s="27" t="s">
        <v>301</v>
      </c>
      <c r="AK11" s="27">
        <v>5293300</v>
      </c>
      <c r="AL11" s="27" t="s">
        <v>496</v>
      </c>
      <c r="AM11" s="27">
        <v>0</v>
      </c>
      <c r="AN11" s="27">
        <v>0</v>
      </c>
      <c r="AO11" s="24">
        <v>143</v>
      </c>
      <c r="AP11" s="55">
        <v>106.79</v>
      </c>
      <c r="AQ11" s="59">
        <v>106.79</v>
      </c>
      <c r="AR11" s="92"/>
      <c r="AS11" s="27"/>
      <c r="AT11" s="27"/>
      <c r="AU11" s="27"/>
      <c r="AV11" s="27"/>
      <c r="AW11" s="27"/>
      <c r="AX11" s="24"/>
      <c r="AY11" s="68"/>
      <c r="AZ11" s="17"/>
      <c r="BA11" s="17"/>
      <c r="BB11" s="17"/>
      <c r="BC11" s="17"/>
      <c r="BD11" s="17"/>
      <c r="BE11" s="17"/>
      <c r="BF11" s="18"/>
      <c r="BG11" s="68"/>
      <c r="BH11" s="65"/>
      <c r="BI11" s="27"/>
      <c r="BJ11" s="27"/>
      <c r="BK11" s="27"/>
      <c r="BL11" s="27"/>
      <c r="BM11" s="27"/>
      <c r="BN11" s="24"/>
      <c r="BO11" s="68"/>
    </row>
    <row r="12" spans="1:67" x14ac:dyDescent="0.3">
      <c r="A12" s="60" t="s">
        <v>29</v>
      </c>
      <c r="B12" s="87" t="s">
        <v>49</v>
      </c>
      <c r="C12" s="87" t="s">
        <v>7</v>
      </c>
      <c r="D12" s="88" t="s">
        <v>50</v>
      </c>
      <c r="E12" s="87" t="s">
        <v>47</v>
      </c>
      <c r="F12" s="88">
        <v>5282300</v>
      </c>
      <c r="G12" s="87" t="s">
        <v>51</v>
      </c>
      <c r="H12" s="90" t="s">
        <v>20</v>
      </c>
      <c r="I12" s="91" t="s">
        <v>361</v>
      </c>
      <c r="J12" s="91" t="s">
        <v>362</v>
      </c>
      <c r="K12" s="91" t="s">
        <v>51</v>
      </c>
      <c r="L12" s="91" t="s">
        <v>360</v>
      </c>
      <c r="M12" s="91">
        <v>5</v>
      </c>
      <c r="N12" s="18">
        <v>172.5</v>
      </c>
      <c r="O12" s="55">
        <v>142.67500000000001</v>
      </c>
      <c r="P12" s="59">
        <v>142.67500000000001</v>
      </c>
      <c r="Q12" s="92" t="s">
        <v>50</v>
      </c>
      <c r="R12" s="27" t="s">
        <v>47</v>
      </c>
      <c r="S12" s="27" t="s">
        <v>362</v>
      </c>
      <c r="T12" s="27" t="s">
        <v>51</v>
      </c>
      <c r="U12" s="27" t="s">
        <v>22</v>
      </c>
      <c r="V12" s="27" t="s">
        <v>23</v>
      </c>
      <c r="W12" s="24">
        <v>234</v>
      </c>
      <c r="X12" s="55">
        <v>118.41</v>
      </c>
      <c r="Y12" s="152">
        <v>145.78</v>
      </c>
      <c r="Z12" s="17">
        <v>5282300</v>
      </c>
      <c r="AA12" s="17" t="s">
        <v>47</v>
      </c>
      <c r="AB12" s="17">
        <v>5282300</v>
      </c>
      <c r="AC12" s="17" t="s">
        <v>798</v>
      </c>
      <c r="AD12" s="17" t="s">
        <v>799</v>
      </c>
      <c r="AE12" s="17">
        <v>5</v>
      </c>
      <c r="AF12" s="18">
        <v>194.59</v>
      </c>
      <c r="AG12" s="55">
        <v>146.33000000000001</v>
      </c>
      <c r="AH12" s="68">
        <v>146.33000000000001</v>
      </c>
      <c r="AI12" s="95">
        <v>75679803</v>
      </c>
      <c r="AJ12" s="27" t="s">
        <v>301</v>
      </c>
      <c r="AK12" s="27">
        <v>5282300</v>
      </c>
      <c r="AL12" s="27" t="s">
        <v>497</v>
      </c>
      <c r="AM12" s="27">
        <v>0</v>
      </c>
      <c r="AN12" s="27">
        <v>0</v>
      </c>
      <c r="AO12" s="24">
        <v>143</v>
      </c>
      <c r="AP12" s="55">
        <v>91.98</v>
      </c>
      <c r="AQ12" s="59">
        <v>91.98</v>
      </c>
      <c r="AR12" s="92"/>
      <c r="AS12" s="27"/>
      <c r="AT12" s="27"/>
      <c r="AU12" s="27"/>
      <c r="AV12" s="27"/>
      <c r="AW12" s="27"/>
      <c r="AX12" s="24"/>
      <c r="AY12" s="68"/>
      <c r="AZ12" s="17"/>
      <c r="BA12" s="17"/>
      <c r="BB12" s="17"/>
      <c r="BC12" s="17"/>
      <c r="BD12" s="17"/>
      <c r="BE12" s="17"/>
      <c r="BF12" s="18"/>
      <c r="BG12" s="68"/>
      <c r="BH12" s="65"/>
      <c r="BI12" s="27"/>
      <c r="BJ12" s="27"/>
      <c r="BK12" s="27"/>
      <c r="BL12" s="27"/>
      <c r="BM12" s="27"/>
      <c r="BN12" s="24"/>
      <c r="BO12" s="68"/>
    </row>
    <row r="13" spans="1:67" x14ac:dyDescent="0.3">
      <c r="A13" s="60" t="s">
        <v>29</v>
      </c>
      <c r="B13" s="87" t="s">
        <v>52</v>
      </c>
      <c r="C13" s="87" t="s">
        <v>7</v>
      </c>
      <c r="D13" s="88" t="s">
        <v>53</v>
      </c>
      <c r="E13" s="87" t="s">
        <v>47</v>
      </c>
      <c r="F13" s="88">
        <v>5282402</v>
      </c>
      <c r="G13" s="87" t="s">
        <v>54</v>
      </c>
      <c r="H13" s="90" t="s">
        <v>363</v>
      </c>
      <c r="I13" s="91" t="s">
        <v>357</v>
      </c>
      <c r="J13" s="91" t="s">
        <v>364</v>
      </c>
      <c r="K13" s="91" t="s">
        <v>365</v>
      </c>
      <c r="L13" s="91" t="s">
        <v>360</v>
      </c>
      <c r="M13" s="91">
        <v>1</v>
      </c>
      <c r="N13" s="18">
        <v>58.7</v>
      </c>
      <c r="O13" s="55">
        <v>28.6674297</v>
      </c>
      <c r="P13" s="59">
        <v>28.6674297</v>
      </c>
      <c r="Q13" s="92" t="s">
        <v>53</v>
      </c>
      <c r="R13" s="27" t="s">
        <v>47</v>
      </c>
      <c r="S13" s="27" t="s">
        <v>364</v>
      </c>
      <c r="T13" s="27" t="s">
        <v>54</v>
      </c>
      <c r="U13" s="27" t="s">
        <v>22</v>
      </c>
      <c r="V13" s="27" t="s">
        <v>23</v>
      </c>
      <c r="W13" s="24">
        <v>43.25</v>
      </c>
      <c r="X13" s="55">
        <v>24.13</v>
      </c>
      <c r="Y13" s="152">
        <v>28.92</v>
      </c>
      <c r="Z13" s="17">
        <v>5282402</v>
      </c>
      <c r="AA13" s="17" t="s">
        <v>47</v>
      </c>
      <c r="AB13" s="17">
        <v>5282402</v>
      </c>
      <c r="AC13" s="17" t="s">
        <v>798</v>
      </c>
      <c r="AD13" s="17" t="s">
        <v>360</v>
      </c>
      <c r="AE13" s="17">
        <v>1</v>
      </c>
      <c r="AF13" s="18">
        <v>38.92</v>
      </c>
      <c r="AG13" s="55">
        <v>29.27</v>
      </c>
      <c r="AH13" s="68">
        <v>29.27</v>
      </c>
      <c r="AI13" s="95">
        <v>242420</v>
      </c>
      <c r="AJ13" s="27" t="s">
        <v>301</v>
      </c>
      <c r="AK13" s="27">
        <v>5282402</v>
      </c>
      <c r="AL13" s="27" t="s">
        <v>498</v>
      </c>
      <c r="AM13" s="27" t="s">
        <v>499</v>
      </c>
      <c r="AN13" s="27">
        <v>1</v>
      </c>
      <c r="AO13" s="24">
        <v>38.1</v>
      </c>
      <c r="AP13" s="55">
        <v>21.25</v>
      </c>
      <c r="AQ13" s="59">
        <v>21.25</v>
      </c>
      <c r="AR13" s="92"/>
      <c r="AS13" s="27"/>
      <c r="AT13" s="27"/>
      <c r="AU13" s="27"/>
      <c r="AV13" s="27"/>
      <c r="AW13" s="27"/>
      <c r="AX13" s="24"/>
      <c r="AY13" s="68"/>
      <c r="AZ13" s="17"/>
      <c r="BA13" s="17"/>
      <c r="BB13" s="17"/>
      <c r="BC13" s="17"/>
      <c r="BD13" s="17"/>
      <c r="BE13" s="17"/>
      <c r="BF13" s="18"/>
      <c r="BG13" s="68"/>
      <c r="BH13" s="65"/>
      <c r="BI13" s="27"/>
      <c r="BJ13" s="27"/>
      <c r="BK13" s="27"/>
      <c r="BL13" s="27"/>
      <c r="BM13" s="27"/>
      <c r="BN13" s="24"/>
      <c r="BO13" s="68"/>
    </row>
    <row r="14" spans="1:67" x14ac:dyDescent="0.3">
      <c r="A14" s="60" t="s">
        <v>29</v>
      </c>
      <c r="B14" s="87" t="s">
        <v>55</v>
      </c>
      <c r="C14" s="87" t="s">
        <v>7</v>
      </c>
      <c r="D14" s="88">
        <v>40307830</v>
      </c>
      <c r="E14" s="87" t="s">
        <v>56</v>
      </c>
      <c r="F14" s="88">
        <v>2110</v>
      </c>
      <c r="G14" s="87" t="s">
        <v>57</v>
      </c>
      <c r="H14" s="90"/>
      <c r="I14" s="91"/>
      <c r="J14" s="91"/>
      <c r="K14" s="91"/>
      <c r="L14" s="91"/>
      <c r="M14" s="91"/>
      <c r="N14" s="18"/>
      <c r="O14" s="55"/>
      <c r="P14" s="59" t="s">
        <v>29</v>
      </c>
      <c r="Q14" s="92"/>
      <c r="R14" s="27"/>
      <c r="S14" s="27"/>
      <c r="T14" s="27"/>
      <c r="U14" s="27"/>
      <c r="V14" s="27"/>
      <c r="W14" s="24"/>
      <c r="X14" s="55"/>
      <c r="Y14" s="152" t="s">
        <v>29</v>
      </c>
      <c r="Z14" s="17"/>
      <c r="AA14" s="17"/>
      <c r="AB14" s="17"/>
      <c r="AC14" s="17"/>
      <c r="AD14" s="17"/>
      <c r="AE14" s="17"/>
      <c r="AF14" s="18"/>
      <c r="AG14" s="55"/>
      <c r="AH14" s="68"/>
      <c r="AI14" s="95"/>
      <c r="AJ14" s="27"/>
      <c r="AK14" s="27"/>
      <c r="AL14" s="27"/>
      <c r="AM14" s="27"/>
      <c r="AN14" s="27"/>
      <c r="AO14" s="24"/>
      <c r="AP14" s="56"/>
      <c r="AQ14" s="59" t="s">
        <v>29</v>
      </c>
      <c r="AR14" s="92"/>
      <c r="AS14" s="27"/>
      <c r="AT14" s="27"/>
      <c r="AU14" s="27"/>
      <c r="AV14" s="27"/>
      <c r="AW14" s="27"/>
      <c r="AX14" s="24"/>
      <c r="AY14" s="68"/>
      <c r="AZ14" s="17" t="s">
        <v>860</v>
      </c>
      <c r="BA14" s="17" t="s">
        <v>44</v>
      </c>
      <c r="BB14" s="17" t="s">
        <v>860</v>
      </c>
      <c r="BC14" s="17" t="s">
        <v>861</v>
      </c>
      <c r="BD14" s="17" t="s">
        <v>360</v>
      </c>
      <c r="BE14" s="17">
        <v>5</v>
      </c>
      <c r="BF14" s="18">
        <v>139.94999999999999</v>
      </c>
      <c r="BG14" s="68">
        <v>65.95</v>
      </c>
      <c r="BH14" s="65"/>
      <c r="BI14" s="27"/>
      <c r="BJ14" s="27"/>
      <c r="BK14" s="27"/>
      <c r="BL14" s="27"/>
      <c r="BM14" s="27"/>
      <c r="BN14" s="24"/>
      <c r="BO14" s="71"/>
    </row>
    <row r="15" spans="1:67" x14ac:dyDescent="0.3">
      <c r="A15" s="60" t="s">
        <v>29</v>
      </c>
      <c r="B15" s="87" t="s">
        <v>58</v>
      </c>
      <c r="C15" s="87" t="s">
        <v>7</v>
      </c>
      <c r="D15" s="88" t="s">
        <v>59</v>
      </c>
      <c r="E15" s="87" t="s">
        <v>47</v>
      </c>
      <c r="F15" s="88">
        <v>5293402</v>
      </c>
      <c r="G15" s="87" t="s">
        <v>60</v>
      </c>
      <c r="H15" s="90" t="s">
        <v>366</v>
      </c>
      <c r="I15" s="91" t="s">
        <v>357</v>
      </c>
      <c r="J15" s="91" t="s">
        <v>367</v>
      </c>
      <c r="K15" s="91" t="s">
        <v>368</v>
      </c>
      <c r="L15" s="91" t="s">
        <v>360</v>
      </c>
      <c r="M15" s="91">
        <v>1</v>
      </c>
      <c r="N15" s="18">
        <v>58.7</v>
      </c>
      <c r="O15" s="55">
        <v>27.589625699999999</v>
      </c>
      <c r="P15" s="59">
        <v>27.589625699999999</v>
      </c>
      <c r="Q15" s="92" t="s">
        <v>59</v>
      </c>
      <c r="R15" s="27" t="s">
        <v>47</v>
      </c>
      <c r="S15" s="27" t="s">
        <v>367</v>
      </c>
      <c r="T15" s="27" t="s">
        <v>60</v>
      </c>
      <c r="U15" s="27" t="s">
        <v>22</v>
      </c>
      <c r="V15" s="27" t="s">
        <v>23</v>
      </c>
      <c r="W15" s="24">
        <v>43.25</v>
      </c>
      <c r="X15" s="55">
        <v>24.55</v>
      </c>
      <c r="Y15" s="152">
        <v>28.92</v>
      </c>
      <c r="Z15" s="17">
        <v>5293402</v>
      </c>
      <c r="AA15" s="17" t="s">
        <v>47</v>
      </c>
      <c r="AB15" s="17">
        <v>5293402</v>
      </c>
      <c r="AC15" s="17" t="s">
        <v>797</v>
      </c>
      <c r="AD15" s="17" t="s">
        <v>360</v>
      </c>
      <c r="AE15" s="17">
        <v>1</v>
      </c>
      <c r="AF15" s="18">
        <v>38.92</v>
      </c>
      <c r="AG15" s="55">
        <v>29.27</v>
      </c>
      <c r="AH15" s="68">
        <v>29.27</v>
      </c>
      <c r="AI15" s="95">
        <v>4638722</v>
      </c>
      <c r="AJ15" s="27" t="s">
        <v>301</v>
      </c>
      <c r="AK15" s="27">
        <v>5293402</v>
      </c>
      <c r="AL15" s="27" t="s">
        <v>500</v>
      </c>
      <c r="AM15" s="27">
        <v>0</v>
      </c>
      <c r="AN15" s="27">
        <v>0</v>
      </c>
      <c r="AO15" s="24">
        <v>28.6</v>
      </c>
      <c r="AP15" s="55">
        <v>22.435294117647061</v>
      </c>
      <c r="AQ15" s="59">
        <v>22.435294117647061</v>
      </c>
      <c r="AR15" s="92"/>
      <c r="AS15" s="27"/>
      <c r="AT15" s="27"/>
      <c r="AU15" s="27"/>
      <c r="AV15" s="27"/>
      <c r="AW15" s="27"/>
      <c r="AX15" s="24"/>
      <c r="AY15" s="68"/>
      <c r="AZ15" s="17"/>
      <c r="BA15" s="17"/>
      <c r="BB15" s="17"/>
      <c r="BC15" s="17"/>
      <c r="BD15" s="17"/>
      <c r="BE15" s="17"/>
      <c r="BF15" s="18"/>
      <c r="BG15" s="68"/>
      <c r="BH15" s="65"/>
      <c r="BI15" s="27"/>
      <c r="BJ15" s="27"/>
      <c r="BK15" s="27"/>
      <c r="BL15" s="27"/>
      <c r="BM15" s="27"/>
      <c r="BN15" s="24"/>
      <c r="BO15" s="68"/>
    </row>
    <row r="16" spans="1:67" x14ac:dyDescent="0.3">
      <c r="A16" s="60" t="s">
        <v>29</v>
      </c>
      <c r="B16" s="87" t="s">
        <v>61</v>
      </c>
      <c r="C16" s="87" t="s">
        <v>7</v>
      </c>
      <c r="D16" s="88" t="s">
        <v>62</v>
      </c>
      <c r="E16" s="87" t="s">
        <v>63</v>
      </c>
      <c r="F16" s="88">
        <v>2771</v>
      </c>
      <c r="G16" s="87" t="s">
        <v>64</v>
      </c>
      <c r="H16" s="90" t="s">
        <v>20</v>
      </c>
      <c r="I16" s="91" t="s">
        <v>361</v>
      </c>
      <c r="J16" s="91" t="s">
        <v>369</v>
      </c>
      <c r="K16" s="91" t="s">
        <v>64</v>
      </c>
      <c r="L16" s="91" t="s">
        <v>360</v>
      </c>
      <c r="M16" s="91">
        <v>1</v>
      </c>
      <c r="N16" s="18"/>
      <c r="O16" s="55">
        <v>19.617000000000001</v>
      </c>
      <c r="P16" s="59">
        <v>19.617000000000001</v>
      </c>
      <c r="Q16" s="92" t="s">
        <v>478</v>
      </c>
      <c r="R16" s="27" t="s">
        <v>63</v>
      </c>
      <c r="S16" s="27" t="s">
        <v>369</v>
      </c>
      <c r="T16" s="27" t="s">
        <v>479</v>
      </c>
      <c r="U16" s="27" t="s">
        <v>22</v>
      </c>
      <c r="V16" s="27" t="s">
        <v>23</v>
      </c>
      <c r="W16" s="24">
        <v>33.200000000000003</v>
      </c>
      <c r="X16" s="55">
        <v>18.09</v>
      </c>
      <c r="Y16" s="152">
        <v>22.43</v>
      </c>
      <c r="Z16" s="17" t="s">
        <v>800</v>
      </c>
      <c r="AA16" s="17" t="s">
        <v>63</v>
      </c>
      <c r="AB16" s="17">
        <v>2771</v>
      </c>
      <c r="AC16" s="17" t="s">
        <v>801</v>
      </c>
      <c r="AD16" s="17" t="s">
        <v>360</v>
      </c>
      <c r="AE16" s="17">
        <v>1</v>
      </c>
      <c r="AF16" s="18">
        <v>49.99</v>
      </c>
      <c r="AG16" s="55">
        <v>24.95</v>
      </c>
      <c r="AH16" s="68">
        <v>24.95</v>
      </c>
      <c r="AI16" s="95"/>
      <c r="AJ16" s="27"/>
      <c r="AK16" s="27"/>
      <c r="AL16" s="27"/>
      <c r="AM16" s="27"/>
      <c r="AN16" s="27"/>
      <c r="AO16" s="24"/>
      <c r="AP16" s="56"/>
      <c r="AQ16" s="59" t="s">
        <v>29</v>
      </c>
      <c r="AR16" s="92"/>
      <c r="AS16" s="27"/>
      <c r="AT16" s="27"/>
      <c r="AU16" s="27"/>
      <c r="AV16" s="27"/>
      <c r="AW16" s="27"/>
      <c r="AX16" s="24"/>
      <c r="AY16" s="68"/>
      <c r="AZ16" s="17" t="s">
        <v>862</v>
      </c>
      <c r="BA16" s="17" t="s">
        <v>44</v>
      </c>
      <c r="BB16" s="17" t="s">
        <v>862</v>
      </c>
      <c r="BC16" s="17" t="s">
        <v>863</v>
      </c>
      <c r="BD16" s="17" t="s">
        <v>360</v>
      </c>
      <c r="BE16" s="17">
        <v>1</v>
      </c>
      <c r="BF16" s="18">
        <v>36.99</v>
      </c>
      <c r="BG16" s="68">
        <v>17.2</v>
      </c>
      <c r="BH16" s="65"/>
      <c r="BI16" s="27"/>
      <c r="BJ16" s="27"/>
      <c r="BK16" s="27"/>
      <c r="BL16" s="27"/>
      <c r="BM16" s="27"/>
      <c r="BN16" s="24"/>
      <c r="BO16" s="71"/>
    </row>
    <row r="17" spans="1:67" x14ac:dyDescent="0.3">
      <c r="A17" s="60" t="s">
        <v>29</v>
      </c>
      <c r="B17" s="87" t="s">
        <v>65</v>
      </c>
      <c r="C17" s="87" t="s">
        <v>7</v>
      </c>
      <c r="D17" s="88" t="s">
        <v>66</v>
      </c>
      <c r="E17" s="87" t="s">
        <v>67</v>
      </c>
      <c r="F17" s="88" t="s">
        <v>68</v>
      </c>
      <c r="G17" s="87" t="s">
        <v>69</v>
      </c>
      <c r="H17" s="90" t="s">
        <v>20</v>
      </c>
      <c r="I17" s="91" t="s">
        <v>370</v>
      </c>
      <c r="J17" s="91" t="s">
        <v>68</v>
      </c>
      <c r="K17" s="91" t="s">
        <v>69</v>
      </c>
      <c r="L17" s="91" t="s">
        <v>360</v>
      </c>
      <c r="M17" s="91">
        <v>5</v>
      </c>
      <c r="N17" s="18">
        <v>157.88</v>
      </c>
      <c r="O17" s="55">
        <v>114.01</v>
      </c>
      <c r="P17" s="59">
        <v>114.01</v>
      </c>
      <c r="Q17" s="92" t="s">
        <v>66</v>
      </c>
      <c r="R17" s="27" t="s">
        <v>67</v>
      </c>
      <c r="S17" s="27" t="s">
        <v>68</v>
      </c>
      <c r="T17" s="27" t="s">
        <v>69</v>
      </c>
      <c r="U17" s="27" t="s">
        <v>22</v>
      </c>
      <c r="V17" s="27" t="s">
        <v>23</v>
      </c>
      <c r="W17" s="24">
        <v>159.25</v>
      </c>
      <c r="X17" s="55">
        <v>66.55</v>
      </c>
      <c r="Y17" s="152">
        <v>85.04</v>
      </c>
      <c r="Z17" s="17"/>
      <c r="AA17" s="17"/>
      <c r="AB17" s="17"/>
      <c r="AC17" s="17"/>
      <c r="AD17" s="17"/>
      <c r="AE17" s="17"/>
      <c r="AF17" s="18"/>
      <c r="AG17" s="55"/>
      <c r="AH17" s="68"/>
      <c r="AI17" s="95">
        <v>62567540</v>
      </c>
      <c r="AJ17" s="27" t="s">
        <v>501</v>
      </c>
      <c r="AK17" s="27" t="s">
        <v>68</v>
      </c>
      <c r="AL17" s="27" t="s">
        <v>502</v>
      </c>
      <c r="AM17" s="27">
        <v>0</v>
      </c>
      <c r="AN17" s="27">
        <v>0</v>
      </c>
      <c r="AO17" s="24">
        <v>178.13</v>
      </c>
      <c r="AP17" s="55">
        <v>117.64705882352942</v>
      </c>
      <c r="AQ17" s="59">
        <v>117.64705882352942</v>
      </c>
      <c r="AR17" s="92"/>
      <c r="AS17" s="27"/>
      <c r="AT17" s="27"/>
      <c r="AU17" s="27"/>
      <c r="AV17" s="27"/>
      <c r="AW17" s="27"/>
      <c r="AX17" s="24"/>
      <c r="AY17" s="68"/>
      <c r="AZ17" s="17" t="s">
        <v>864</v>
      </c>
      <c r="BA17" s="17" t="s">
        <v>44</v>
      </c>
      <c r="BB17" s="17" t="s">
        <v>864</v>
      </c>
      <c r="BC17" s="17" t="s">
        <v>865</v>
      </c>
      <c r="BD17" s="17" t="s">
        <v>360</v>
      </c>
      <c r="BE17" s="17">
        <v>5</v>
      </c>
      <c r="BF17" s="18">
        <v>154.94999999999999</v>
      </c>
      <c r="BG17" s="68">
        <v>63.75</v>
      </c>
      <c r="BH17" s="65"/>
      <c r="BI17" s="27"/>
      <c r="BJ17" s="27"/>
      <c r="BK17" s="27"/>
      <c r="BL17" s="27"/>
      <c r="BM17" s="27"/>
      <c r="BN17" s="24"/>
      <c r="BO17" s="68"/>
    </row>
    <row r="18" spans="1:67" x14ac:dyDescent="0.3">
      <c r="A18" s="60" t="s">
        <v>29</v>
      </c>
      <c r="B18" s="87" t="s">
        <v>70</v>
      </c>
      <c r="C18" s="87" t="s">
        <v>7</v>
      </c>
      <c r="D18" s="88" t="s">
        <v>71</v>
      </c>
      <c r="E18" s="87" t="s">
        <v>47</v>
      </c>
      <c r="F18" s="88">
        <v>2766402</v>
      </c>
      <c r="G18" s="87" t="s">
        <v>72</v>
      </c>
      <c r="H18" s="90" t="s">
        <v>371</v>
      </c>
      <c r="I18" s="91" t="s">
        <v>357</v>
      </c>
      <c r="J18" s="91" t="s">
        <v>372</v>
      </c>
      <c r="K18" s="91" t="s">
        <v>373</v>
      </c>
      <c r="L18" s="91" t="s">
        <v>360</v>
      </c>
      <c r="M18" s="91">
        <v>1</v>
      </c>
      <c r="N18" s="18">
        <v>47.38</v>
      </c>
      <c r="O18" s="55">
        <v>30.770959699999999</v>
      </c>
      <c r="P18" s="59">
        <v>30.770959699999999</v>
      </c>
      <c r="Q18" s="92" t="s">
        <v>71</v>
      </c>
      <c r="R18" s="27" t="s">
        <v>47</v>
      </c>
      <c r="S18" s="27" t="s">
        <v>372</v>
      </c>
      <c r="T18" s="27" t="s">
        <v>72</v>
      </c>
      <c r="U18" s="27" t="s">
        <v>22</v>
      </c>
      <c r="V18" s="27" t="s">
        <v>23</v>
      </c>
      <c r="W18" s="24">
        <v>54.7</v>
      </c>
      <c r="X18" s="55">
        <v>24.07</v>
      </c>
      <c r="Y18" s="152">
        <v>30.53</v>
      </c>
      <c r="Z18" s="17">
        <v>2766402</v>
      </c>
      <c r="AA18" s="17" t="s">
        <v>47</v>
      </c>
      <c r="AB18" s="17">
        <v>2766402</v>
      </c>
      <c r="AC18" s="17" t="s">
        <v>802</v>
      </c>
      <c r="AD18" s="17" t="s">
        <v>360</v>
      </c>
      <c r="AE18" s="17">
        <v>1</v>
      </c>
      <c r="AF18" s="18">
        <v>57.59</v>
      </c>
      <c r="AG18" s="55">
        <v>43.31</v>
      </c>
      <c r="AH18" s="68">
        <v>43.31</v>
      </c>
      <c r="AI18" s="95">
        <v>240903</v>
      </c>
      <c r="AJ18" s="27" t="s">
        <v>301</v>
      </c>
      <c r="AK18" s="27">
        <v>2766402</v>
      </c>
      <c r="AL18" s="27" t="s">
        <v>503</v>
      </c>
      <c r="AM18" s="27" t="s">
        <v>499</v>
      </c>
      <c r="AN18" s="27">
        <v>1</v>
      </c>
      <c r="AO18" s="24">
        <v>50.12</v>
      </c>
      <c r="AP18" s="55">
        <v>26.836117647058824</v>
      </c>
      <c r="AQ18" s="59">
        <v>26.836117647058824</v>
      </c>
      <c r="AR18" s="92"/>
      <c r="AS18" s="27"/>
      <c r="AT18" s="27"/>
      <c r="AU18" s="27"/>
      <c r="AV18" s="27"/>
      <c r="AW18" s="27"/>
      <c r="AX18" s="24"/>
      <c r="AY18" s="68"/>
      <c r="AZ18" s="17"/>
      <c r="BA18" s="17"/>
      <c r="BB18" s="17"/>
      <c r="BC18" s="17"/>
      <c r="BD18" s="17"/>
      <c r="BE18" s="17"/>
      <c r="BF18" s="18"/>
      <c r="BG18" s="68"/>
      <c r="BH18" s="65">
        <v>241661</v>
      </c>
      <c r="BI18" s="27" t="s">
        <v>301</v>
      </c>
      <c r="BJ18" s="27">
        <v>3492402</v>
      </c>
      <c r="BK18" s="27" t="s">
        <v>654</v>
      </c>
      <c r="BL18" s="27" t="s">
        <v>499</v>
      </c>
      <c r="BM18" s="27">
        <v>1</v>
      </c>
      <c r="BN18" s="24">
        <v>52.14</v>
      </c>
      <c r="BO18" s="68">
        <v>32.200235294117647</v>
      </c>
    </row>
    <row r="19" spans="1:67" x14ac:dyDescent="0.3">
      <c r="A19" s="60" t="s">
        <v>29</v>
      </c>
      <c r="B19" s="87" t="s">
        <v>73</v>
      </c>
      <c r="C19" s="87" t="s">
        <v>7</v>
      </c>
      <c r="D19" s="88">
        <v>40307829</v>
      </c>
      <c r="E19" s="87" t="s">
        <v>56</v>
      </c>
      <c r="F19" s="88">
        <v>873</v>
      </c>
      <c r="G19" s="87" t="s">
        <v>74</v>
      </c>
      <c r="H19" s="90"/>
      <c r="I19" s="91"/>
      <c r="J19" s="91"/>
      <c r="K19" s="91"/>
      <c r="L19" s="91"/>
      <c r="M19" s="91"/>
      <c r="N19" s="18"/>
      <c r="O19" s="55"/>
      <c r="P19" s="59" t="s">
        <v>29</v>
      </c>
      <c r="Q19" s="92"/>
      <c r="R19" s="27"/>
      <c r="S19" s="27"/>
      <c r="T19" s="27"/>
      <c r="U19" s="27"/>
      <c r="V19" s="27"/>
      <c r="W19" s="24"/>
      <c r="X19" s="55"/>
      <c r="Y19" s="152" t="s">
        <v>29</v>
      </c>
      <c r="Z19" s="17"/>
      <c r="AA19" s="17"/>
      <c r="AB19" s="17"/>
      <c r="AC19" s="17"/>
      <c r="AD19" s="17"/>
      <c r="AE19" s="17"/>
      <c r="AF19" s="18"/>
      <c r="AG19" s="55"/>
      <c r="AH19" s="68"/>
      <c r="AI19" s="95"/>
      <c r="AJ19" s="27"/>
      <c r="AK19" s="27"/>
      <c r="AL19" s="27"/>
      <c r="AM19" s="27"/>
      <c r="AN19" s="27"/>
      <c r="AO19" s="24"/>
      <c r="AP19" s="56"/>
      <c r="AQ19" s="59" t="s">
        <v>29</v>
      </c>
      <c r="AR19" s="92"/>
      <c r="AS19" s="27"/>
      <c r="AT19" s="27"/>
      <c r="AU19" s="27"/>
      <c r="AV19" s="27"/>
      <c r="AW19" s="27"/>
      <c r="AX19" s="24"/>
      <c r="AY19" s="68"/>
      <c r="AZ19" s="17" t="s">
        <v>866</v>
      </c>
      <c r="BA19" s="17" t="s">
        <v>44</v>
      </c>
      <c r="BB19" s="17" t="s">
        <v>866</v>
      </c>
      <c r="BC19" s="17" t="s">
        <v>867</v>
      </c>
      <c r="BD19" s="17" t="s">
        <v>360</v>
      </c>
      <c r="BE19" s="17">
        <v>5</v>
      </c>
      <c r="BF19" s="18">
        <v>89.95</v>
      </c>
      <c r="BG19" s="68">
        <v>39.200000000000003</v>
      </c>
      <c r="BH19" s="65"/>
      <c r="BI19" s="27"/>
      <c r="BJ19" s="27"/>
      <c r="BK19" s="27"/>
      <c r="BL19" s="27"/>
      <c r="BM19" s="27"/>
      <c r="BN19" s="24"/>
      <c r="BO19" s="71"/>
    </row>
    <row r="20" spans="1:67" x14ac:dyDescent="0.3">
      <c r="A20" s="60" t="s">
        <v>29</v>
      </c>
      <c r="B20" s="87" t="s">
        <v>75</v>
      </c>
      <c r="C20" s="87" t="s">
        <v>7</v>
      </c>
      <c r="D20" s="88">
        <v>40036146</v>
      </c>
      <c r="E20" s="87" t="s">
        <v>76</v>
      </c>
      <c r="F20" s="88">
        <v>2110</v>
      </c>
      <c r="G20" s="87" t="s">
        <v>77</v>
      </c>
      <c r="H20" s="90"/>
      <c r="I20" s="91"/>
      <c r="J20" s="91"/>
      <c r="K20" s="91"/>
      <c r="L20" s="91"/>
      <c r="M20" s="91"/>
      <c r="N20" s="18"/>
      <c r="O20" s="55"/>
      <c r="P20" s="59" t="s">
        <v>29</v>
      </c>
      <c r="Q20" s="92"/>
      <c r="R20" s="27"/>
      <c r="S20" s="27"/>
      <c r="T20" s="27"/>
      <c r="U20" s="27"/>
      <c r="V20" s="27"/>
      <c r="W20" s="24"/>
      <c r="X20" s="55"/>
      <c r="Y20" s="152" t="s">
        <v>29</v>
      </c>
      <c r="Z20" s="17"/>
      <c r="AA20" s="17"/>
      <c r="AB20" s="17"/>
      <c r="AC20" s="17"/>
      <c r="AD20" s="17"/>
      <c r="AE20" s="17"/>
      <c r="AF20" s="18"/>
      <c r="AG20" s="55"/>
      <c r="AH20" s="68"/>
      <c r="AI20" s="95"/>
      <c r="AJ20" s="27"/>
      <c r="AK20" s="27"/>
      <c r="AL20" s="27"/>
      <c r="AM20" s="27"/>
      <c r="AN20" s="27"/>
      <c r="AO20" s="24"/>
      <c r="AP20" s="56"/>
      <c r="AQ20" s="59" t="s">
        <v>29</v>
      </c>
      <c r="AR20" s="92"/>
      <c r="AS20" s="27"/>
      <c r="AT20" s="27"/>
      <c r="AU20" s="27"/>
      <c r="AV20" s="27"/>
      <c r="AW20" s="27"/>
      <c r="AX20" s="24"/>
      <c r="AY20" s="68"/>
      <c r="AZ20" s="17" t="s">
        <v>860</v>
      </c>
      <c r="BA20" s="17" t="s">
        <v>44</v>
      </c>
      <c r="BB20" s="17" t="s">
        <v>860</v>
      </c>
      <c r="BC20" s="17" t="s">
        <v>868</v>
      </c>
      <c r="BD20" s="17" t="s">
        <v>360</v>
      </c>
      <c r="BE20" s="17">
        <v>5</v>
      </c>
      <c r="BF20" s="18">
        <v>139.94999999999999</v>
      </c>
      <c r="BG20" s="68">
        <v>58</v>
      </c>
      <c r="BH20" s="65"/>
      <c r="BI20" s="27"/>
      <c r="BJ20" s="27"/>
      <c r="BK20" s="27"/>
      <c r="BL20" s="27"/>
      <c r="BM20" s="27"/>
      <c r="BN20" s="24"/>
      <c r="BO20" s="71"/>
    </row>
    <row r="21" spans="1:67" x14ac:dyDescent="0.3">
      <c r="A21" s="60" t="s">
        <v>29</v>
      </c>
      <c r="B21" s="87" t="s">
        <v>78</v>
      </c>
      <c r="C21" s="87" t="s">
        <v>11</v>
      </c>
      <c r="D21" s="88">
        <v>48461602</v>
      </c>
      <c r="E21" s="87" t="s">
        <v>14</v>
      </c>
      <c r="F21" s="88" t="s">
        <v>9</v>
      </c>
      <c r="G21" s="87" t="s">
        <v>79</v>
      </c>
      <c r="H21" s="90"/>
      <c r="I21" s="91"/>
      <c r="J21" s="91"/>
      <c r="K21" s="91"/>
      <c r="L21" s="91"/>
      <c r="M21" s="91"/>
      <c r="N21" s="18"/>
      <c r="O21" s="55"/>
      <c r="P21" s="59" t="s">
        <v>29</v>
      </c>
      <c r="Q21" s="92" t="s">
        <v>480</v>
      </c>
      <c r="R21" s="27" t="s">
        <v>481</v>
      </c>
      <c r="S21" s="27" t="s">
        <v>482</v>
      </c>
      <c r="T21" s="27" t="s">
        <v>483</v>
      </c>
      <c r="U21" s="27" t="s">
        <v>22</v>
      </c>
      <c r="V21" s="27" t="s">
        <v>23</v>
      </c>
      <c r="W21" s="24">
        <v>156</v>
      </c>
      <c r="X21" s="55">
        <v>89.51</v>
      </c>
      <c r="Y21" s="152">
        <v>118.58</v>
      </c>
      <c r="Z21" s="17"/>
      <c r="AA21" s="17"/>
      <c r="AB21" s="17"/>
      <c r="AC21" s="17"/>
      <c r="AD21" s="17"/>
      <c r="AE21" s="17"/>
      <c r="AF21" s="18"/>
      <c r="AG21" s="55"/>
      <c r="AH21" s="68"/>
      <c r="AI21" s="95">
        <v>48461602</v>
      </c>
      <c r="AJ21" s="27" t="s">
        <v>14</v>
      </c>
      <c r="AK21" s="27">
        <v>0</v>
      </c>
      <c r="AL21" s="27" t="s">
        <v>504</v>
      </c>
      <c r="AM21" s="27" t="s">
        <v>499</v>
      </c>
      <c r="AN21" s="27">
        <v>5</v>
      </c>
      <c r="AO21" s="24">
        <v>173.8</v>
      </c>
      <c r="AP21" s="55">
        <v>98.635294117647064</v>
      </c>
      <c r="AQ21" s="59">
        <v>98.635294117647064</v>
      </c>
      <c r="AR21" s="92"/>
      <c r="AS21" s="27"/>
      <c r="AT21" s="27"/>
      <c r="AU21" s="27"/>
      <c r="AV21" s="27"/>
      <c r="AW21" s="27"/>
      <c r="AX21" s="24"/>
      <c r="AY21" s="68"/>
      <c r="AZ21" s="17" t="s">
        <v>869</v>
      </c>
      <c r="BA21" s="17" t="s">
        <v>44</v>
      </c>
      <c r="BB21" s="17" t="s">
        <v>869</v>
      </c>
      <c r="BC21" s="17" t="s">
        <v>870</v>
      </c>
      <c r="BD21" s="17" t="s">
        <v>360</v>
      </c>
      <c r="BE21" s="17">
        <v>5</v>
      </c>
      <c r="BF21" s="18">
        <v>169</v>
      </c>
      <c r="BG21" s="68">
        <v>139.94999999999999</v>
      </c>
      <c r="BH21" s="65"/>
      <c r="BI21" s="27"/>
      <c r="BJ21" s="27"/>
      <c r="BK21" s="27"/>
      <c r="BL21" s="27"/>
      <c r="BM21" s="27"/>
      <c r="BN21" s="24"/>
      <c r="BO21" s="68"/>
    </row>
    <row r="22" spans="1:67" x14ac:dyDescent="0.3">
      <c r="A22" s="60" t="s">
        <v>29</v>
      </c>
      <c r="B22" s="87" t="s">
        <v>80</v>
      </c>
      <c r="C22" s="87" t="s">
        <v>7</v>
      </c>
      <c r="D22" s="88" t="s">
        <v>81</v>
      </c>
      <c r="E22" s="87" t="s">
        <v>47</v>
      </c>
      <c r="F22" s="88" t="s">
        <v>82</v>
      </c>
      <c r="G22" s="87" t="s">
        <v>83</v>
      </c>
      <c r="H22" s="90" t="s">
        <v>374</v>
      </c>
      <c r="I22" s="91" t="s">
        <v>357</v>
      </c>
      <c r="J22" s="91" t="s">
        <v>82</v>
      </c>
      <c r="K22" s="91" t="s">
        <v>375</v>
      </c>
      <c r="L22" s="91" t="s">
        <v>360</v>
      </c>
      <c r="M22" s="91">
        <v>1</v>
      </c>
      <c r="N22" s="18">
        <v>109.5</v>
      </c>
      <c r="O22" s="55">
        <v>53.516048300000008</v>
      </c>
      <c r="P22" s="59">
        <v>53.516048300000008</v>
      </c>
      <c r="Q22" s="92" t="s">
        <v>81</v>
      </c>
      <c r="R22" s="27" t="s">
        <v>47</v>
      </c>
      <c r="S22" s="27" t="s">
        <v>82</v>
      </c>
      <c r="T22" s="27" t="s">
        <v>83</v>
      </c>
      <c r="U22" s="27" t="s">
        <v>22</v>
      </c>
      <c r="V22" s="27" t="s">
        <v>23</v>
      </c>
      <c r="W22" s="24">
        <v>91.9</v>
      </c>
      <c r="X22" s="55">
        <v>47.62</v>
      </c>
      <c r="Y22" s="152">
        <v>58.78</v>
      </c>
      <c r="Z22" s="17" t="s">
        <v>82</v>
      </c>
      <c r="AA22" s="17" t="s">
        <v>47</v>
      </c>
      <c r="AB22" s="17" t="s">
        <v>82</v>
      </c>
      <c r="AC22" s="17" t="s">
        <v>803</v>
      </c>
      <c r="AD22" s="17" t="s">
        <v>360</v>
      </c>
      <c r="AE22" s="17">
        <v>1</v>
      </c>
      <c r="AF22" s="18">
        <v>104.67</v>
      </c>
      <c r="AG22" s="55">
        <v>79.95</v>
      </c>
      <c r="AH22" s="68">
        <v>79.95</v>
      </c>
      <c r="AI22" s="95">
        <v>7806557</v>
      </c>
      <c r="AJ22" s="27" t="s">
        <v>301</v>
      </c>
      <c r="AK22" s="27" t="s">
        <v>82</v>
      </c>
      <c r="AL22" s="27" t="s">
        <v>505</v>
      </c>
      <c r="AM22" s="27" t="s">
        <v>499</v>
      </c>
      <c r="AN22" s="27">
        <v>1</v>
      </c>
      <c r="AO22" s="24">
        <v>86.79</v>
      </c>
      <c r="AP22" s="55">
        <v>59.079294117647059</v>
      </c>
      <c r="AQ22" s="59">
        <v>59.079294117647059</v>
      </c>
      <c r="AR22" s="92"/>
      <c r="AS22" s="27"/>
      <c r="AT22" s="27"/>
      <c r="AU22" s="27"/>
      <c r="AV22" s="27"/>
      <c r="AW22" s="27"/>
      <c r="AX22" s="24"/>
      <c r="AY22" s="68"/>
      <c r="AZ22" s="17"/>
      <c r="BA22" s="17"/>
      <c r="BB22" s="17"/>
      <c r="BC22" s="17"/>
      <c r="BD22" s="17"/>
      <c r="BE22" s="17"/>
      <c r="BF22" s="18"/>
      <c r="BG22" s="68"/>
      <c r="BH22" s="65"/>
      <c r="BI22" s="27"/>
      <c r="BJ22" s="27"/>
      <c r="BK22" s="27"/>
      <c r="BL22" s="27"/>
      <c r="BM22" s="27"/>
      <c r="BN22" s="24"/>
      <c r="BO22" s="68"/>
    </row>
    <row r="23" spans="1:67" x14ac:dyDescent="0.3">
      <c r="A23" s="60" t="s">
        <v>29</v>
      </c>
      <c r="B23" s="87" t="s">
        <v>84</v>
      </c>
      <c r="C23" s="87" t="s">
        <v>7</v>
      </c>
      <c r="D23" s="88">
        <v>40408455</v>
      </c>
      <c r="E23" s="87" t="s">
        <v>85</v>
      </c>
      <c r="F23" s="88" t="s">
        <v>86</v>
      </c>
      <c r="G23" s="87" t="s">
        <v>87</v>
      </c>
      <c r="H23" s="90"/>
      <c r="I23" s="91"/>
      <c r="J23" s="91"/>
      <c r="K23" s="91"/>
      <c r="L23" s="91"/>
      <c r="M23" s="91"/>
      <c r="N23" s="18"/>
      <c r="O23" s="55"/>
      <c r="P23" s="59" t="s">
        <v>29</v>
      </c>
      <c r="Q23" s="92"/>
      <c r="R23" s="27"/>
      <c r="S23" s="27"/>
      <c r="T23" s="27"/>
      <c r="U23" s="27"/>
      <c r="V23" s="27"/>
      <c r="W23" s="24"/>
      <c r="X23" s="55"/>
      <c r="Y23" s="152" t="s">
        <v>29</v>
      </c>
      <c r="Z23" s="17" t="s">
        <v>86</v>
      </c>
      <c r="AA23" s="17" t="s">
        <v>44</v>
      </c>
      <c r="AB23" s="17" t="s">
        <v>86</v>
      </c>
      <c r="AC23" s="17" t="s">
        <v>804</v>
      </c>
      <c r="AD23" s="17" t="s">
        <v>360</v>
      </c>
      <c r="AE23" s="17">
        <v>5</v>
      </c>
      <c r="AF23" s="18">
        <v>184.75</v>
      </c>
      <c r="AG23" s="55">
        <v>74.95</v>
      </c>
      <c r="AH23" s="68">
        <v>74.95</v>
      </c>
      <c r="AI23" s="95"/>
      <c r="AJ23" s="27"/>
      <c r="AK23" s="27"/>
      <c r="AL23" s="27"/>
      <c r="AM23" s="27"/>
      <c r="AN23" s="27"/>
      <c r="AO23" s="24"/>
      <c r="AP23" s="56"/>
      <c r="AQ23" s="59" t="s">
        <v>29</v>
      </c>
      <c r="AR23" s="92"/>
      <c r="AS23" s="27"/>
      <c r="AT23" s="27"/>
      <c r="AU23" s="27"/>
      <c r="AV23" s="27"/>
      <c r="AW23" s="27"/>
      <c r="AX23" s="24"/>
      <c r="AY23" s="68"/>
      <c r="AZ23" s="17"/>
      <c r="BA23" s="17"/>
      <c r="BB23" s="17"/>
      <c r="BC23" s="17"/>
      <c r="BD23" s="17"/>
      <c r="BE23" s="17"/>
      <c r="BF23" s="18"/>
      <c r="BG23" s="68"/>
      <c r="BH23" s="65"/>
      <c r="BI23" s="27"/>
      <c r="BJ23" s="27"/>
      <c r="BK23" s="27"/>
      <c r="BL23" s="27"/>
      <c r="BM23" s="27"/>
      <c r="BN23" s="24"/>
      <c r="BO23" s="71"/>
    </row>
    <row r="24" spans="1:67" x14ac:dyDescent="0.3">
      <c r="A24" s="60" t="s">
        <v>29</v>
      </c>
      <c r="B24" s="87" t="s">
        <v>88</v>
      </c>
      <c r="C24" s="87" t="s">
        <v>7</v>
      </c>
      <c r="D24" s="88" t="s">
        <v>89</v>
      </c>
      <c r="E24" s="87" t="s">
        <v>47</v>
      </c>
      <c r="F24" s="89">
        <v>203030</v>
      </c>
      <c r="G24" s="87" t="s">
        <v>90</v>
      </c>
      <c r="H24" s="90" t="s">
        <v>376</v>
      </c>
      <c r="I24" s="91" t="s">
        <v>357</v>
      </c>
      <c r="J24" s="91" t="s">
        <v>377</v>
      </c>
      <c r="K24" s="91" t="s">
        <v>378</v>
      </c>
      <c r="L24" s="91" t="s">
        <v>13</v>
      </c>
      <c r="M24" s="91">
        <v>1</v>
      </c>
      <c r="N24" s="18">
        <v>5.4</v>
      </c>
      <c r="O24" s="55">
        <v>2.7673477000000006</v>
      </c>
      <c r="P24" s="59">
        <v>2.7673477000000006</v>
      </c>
      <c r="Q24" s="92" t="s">
        <v>89</v>
      </c>
      <c r="R24" s="27" t="s">
        <v>47</v>
      </c>
      <c r="S24" s="27" t="s">
        <v>377</v>
      </c>
      <c r="T24" s="27" t="s">
        <v>90</v>
      </c>
      <c r="U24" s="27" t="s">
        <v>22</v>
      </c>
      <c r="V24" s="27" t="s">
        <v>23</v>
      </c>
      <c r="W24" s="24">
        <v>4.88</v>
      </c>
      <c r="X24" s="55">
        <v>2.34</v>
      </c>
      <c r="Y24" s="152">
        <v>2.95</v>
      </c>
      <c r="Z24" s="17">
        <v>203030</v>
      </c>
      <c r="AA24" s="17" t="s">
        <v>47</v>
      </c>
      <c r="AB24" s="17">
        <v>203030</v>
      </c>
      <c r="AC24" s="17" t="s">
        <v>805</v>
      </c>
      <c r="AD24" s="17" t="s">
        <v>806</v>
      </c>
      <c r="AE24" s="17">
        <v>17</v>
      </c>
      <c r="AF24" s="18">
        <v>4.6399999999999997</v>
      </c>
      <c r="AG24" s="55">
        <v>3.49</v>
      </c>
      <c r="AH24" s="68">
        <v>3.49</v>
      </c>
      <c r="AI24" s="95">
        <v>48498208</v>
      </c>
      <c r="AJ24" s="27" t="s">
        <v>301</v>
      </c>
      <c r="AK24" s="27">
        <v>203030</v>
      </c>
      <c r="AL24" s="27" t="s">
        <v>506</v>
      </c>
      <c r="AM24" s="27" t="s">
        <v>507</v>
      </c>
      <c r="AN24" s="27">
        <v>17</v>
      </c>
      <c r="AO24" s="24">
        <v>4.45</v>
      </c>
      <c r="AP24" s="55">
        <v>2.3199999999999998</v>
      </c>
      <c r="AQ24" s="59">
        <v>2.3199999999999998</v>
      </c>
      <c r="AR24" s="92"/>
      <c r="AS24" s="27"/>
      <c r="AT24" s="27"/>
      <c r="AU24" s="27"/>
      <c r="AV24" s="27"/>
      <c r="AW24" s="27"/>
      <c r="AX24" s="24"/>
      <c r="AY24" s="68"/>
      <c r="AZ24" s="17"/>
      <c r="BA24" s="17"/>
      <c r="BB24" s="17"/>
      <c r="BC24" s="17"/>
      <c r="BD24" s="17"/>
      <c r="BE24" s="17"/>
      <c r="BF24" s="18"/>
      <c r="BG24" s="68"/>
      <c r="BH24" s="65">
        <v>1790997</v>
      </c>
      <c r="BI24" s="27" t="s">
        <v>501</v>
      </c>
      <c r="BJ24" s="27" t="s">
        <v>655</v>
      </c>
      <c r="BK24" s="27" t="s">
        <v>656</v>
      </c>
      <c r="BL24" s="27" t="s">
        <v>507</v>
      </c>
      <c r="BM24" s="27">
        <v>17</v>
      </c>
      <c r="BN24" s="24">
        <v>5.59</v>
      </c>
      <c r="BO24" s="68">
        <v>2.216470588235294</v>
      </c>
    </row>
    <row r="25" spans="1:67" x14ac:dyDescent="0.3">
      <c r="A25" s="60" t="s">
        <v>29</v>
      </c>
      <c r="B25" s="87" t="s">
        <v>91</v>
      </c>
      <c r="C25" s="87" t="s">
        <v>7</v>
      </c>
      <c r="D25" s="88" t="s">
        <v>92</v>
      </c>
      <c r="E25" s="87" t="s">
        <v>47</v>
      </c>
      <c r="F25" s="88">
        <v>203027</v>
      </c>
      <c r="G25" s="87" t="s">
        <v>93</v>
      </c>
      <c r="H25" s="90" t="s">
        <v>379</v>
      </c>
      <c r="I25" s="91" t="s">
        <v>357</v>
      </c>
      <c r="J25" s="91" t="s">
        <v>380</v>
      </c>
      <c r="K25" s="91" t="s">
        <v>381</v>
      </c>
      <c r="L25" s="91" t="s">
        <v>382</v>
      </c>
      <c r="M25" s="91">
        <v>17</v>
      </c>
      <c r="N25" s="18">
        <v>5.4</v>
      </c>
      <c r="O25" s="55">
        <v>2.7673477000000006</v>
      </c>
      <c r="P25" s="59">
        <v>2.7673477000000006</v>
      </c>
      <c r="Q25" s="92" t="s">
        <v>92</v>
      </c>
      <c r="R25" s="27" t="s">
        <v>47</v>
      </c>
      <c r="S25" s="27" t="s">
        <v>380</v>
      </c>
      <c r="T25" s="27" t="s">
        <v>93</v>
      </c>
      <c r="U25" s="27" t="s">
        <v>22</v>
      </c>
      <c r="V25" s="27" t="s">
        <v>23</v>
      </c>
      <c r="W25" s="24">
        <v>4.88</v>
      </c>
      <c r="X25" s="55">
        <v>2.34</v>
      </c>
      <c r="Y25" s="152">
        <v>2.95</v>
      </c>
      <c r="Z25" s="17">
        <v>203027</v>
      </c>
      <c r="AA25" s="17" t="s">
        <v>47</v>
      </c>
      <c r="AB25" s="17">
        <v>203027</v>
      </c>
      <c r="AC25" s="17" t="s">
        <v>807</v>
      </c>
      <c r="AD25" s="17" t="s">
        <v>806</v>
      </c>
      <c r="AE25" s="17">
        <v>17</v>
      </c>
      <c r="AF25" s="18">
        <v>4.6399999999999997</v>
      </c>
      <c r="AG25" s="55">
        <v>3.49</v>
      </c>
      <c r="AH25" s="68">
        <v>3.49</v>
      </c>
      <c r="AI25" s="95">
        <v>48498125</v>
      </c>
      <c r="AJ25" s="27" t="s">
        <v>301</v>
      </c>
      <c r="AK25" s="27">
        <v>203027</v>
      </c>
      <c r="AL25" s="27" t="s">
        <v>508</v>
      </c>
      <c r="AM25" s="27" t="s">
        <v>507</v>
      </c>
      <c r="AN25" s="27">
        <v>17</v>
      </c>
      <c r="AO25" s="24">
        <v>4.45</v>
      </c>
      <c r="AP25" s="55">
        <v>2.6019999999999999</v>
      </c>
      <c r="AQ25" s="59">
        <v>2.6019999999999999</v>
      </c>
      <c r="AR25" s="92"/>
      <c r="AS25" s="27"/>
      <c r="AT25" s="27"/>
      <c r="AU25" s="27"/>
      <c r="AV25" s="27"/>
      <c r="AW25" s="27"/>
      <c r="AX25" s="24"/>
      <c r="AY25" s="68"/>
      <c r="AZ25" s="17"/>
      <c r="BA25" s="17"/>
      <c r="BB25" s="17"/>
      <c r="BC25" s="17"/>
      <c r="BD25" s="17"/>
      <c r="BE25" s="17"/>
      <c r="BF25" s="18"/>
      <c r="BG25" s="68"/>
      <c r="BH25" s="65">
        <v>84254291</v>
      </c>
      <c r="BI25" s="27" t="s">
        <v>501</v>
      </c>
      <c r="BJ25" s="27" t="s">
        <v>657</v>
      </c>
      <c r="BK25" s="27" t="s">
        <v>658</v>
      </c>
      <c r="BL25" s="27" t="s">
        <v>507</v>
      </c>
      <c r="BM25" s="27">
        <v>17</v>
      </c>
      <c r="BN25" s="24">
        <v>5.59</v>
      </c>
      <c r="BO25" s="68">
        <v>2.2257647058823529</v>
      </c>
    </row>
    <row r="26" spans="1:67" x14ac:dyDescent="0.3">
      <c r="A26" s="60" t="s">
        <v>29</v>
      </c>
      <c r="B26" s="87" t="s">
        <v>94</v>
      </c>
      <c r="C26" s="87" t="s">
        <v>7</v>
      </c>
      <c r="D26" s="88" t="s">
        <v>95</v>
      </c>
      <c r="E26" s="87" t="s">
        <v>63</v>
      </c>
      <c r="F26" s="88">
        <v>2001</v>
      </c>
      <c r="G26" s="87" t="s">
        <v>96</v>
      </c>
      <c r="H26" s="90" t="s">
        <v>383</v>
      </c>
      <c r="I26" s="91" t="s">
        <v>357</v>
      </c>
      <c r="J26" s="91" t="s">
        <v>384</v>
      </c>
      <c r="K26" s="91" t="s">
        <v>385</v>
      </c>
      <c r="L26" s="91" t="s">
        <v>360</v>
      </c>
      <c r="M26" s="91">
        <v>1</v>
      </c>
      <c r="N26" s="18">
        <v>34.36</v>
      </c>
      <c r="O26" s="55">
        <v>19.766171100000001</v>
      </c>
      <c r="P26" s="59">
        <v>19.766171100000001</v>
      </c>
      <c r="Q26" s="92" t="s">
        <v>484</v>
      </c>
      <c r="R26" s="27" t="s">
        <v>63</v>
      </c>
      <c r="S26" s="27" t="s">
        <v>384</v>
      </c>
      <c r="T26" s="27" t="s">
        <v>485</v>
      </c>
      <c r="U26" s="27" t="s">
        <v>22</v>
      </c>
      <c r="V26" s="27" t="s">
        <v>23</v>
      </c>
      <c r="W26" s="24">
        <v>30</v>
      </c>
      <c r="X26" s="55">
        <v>16.39</v>
      </c>
      <c r="Y26" s="152">
        <v>20.64</v>
      </c>
      <c r="Z26" s="17" t="s">
        <v>808</v>
      </c>
      <c r="AA26" s="17" t="s">
        <v>63</v>
      </c>
      <c r="AB26" s="17">
        <v>2001</v>
      </c>
      <c r="AC26" s="17" t="s">
        <v>809</v>
      </c>
      <c r="AD26" s="17" t="s">
        <v>360</v>
      </c>
      <c r="AE26" s="17">
        <v>1</v>
      </c>
      <c r="AF26" s="18">
        <v>34.99</v>
      </c>
      <c r="AG26" s="55">
        <v>19.989999999999998</v>
      </c>
      <c r="AH26" s="68">
        <v>19.989999999999998</v>
      </c>
      <c r="AI26" s="95">
        <v>88562806</v>
      </c>
      <c r="AJ26" s="27" t="s">
        <v>301</v>
      </c>
      <c r="AK26" s="27">
        <v>208028</v>
      </c>
      <c r="AL26" s="27" t="s">
        <v>509</v>
      </c>
      <c r="AM26" s="27" t="s">
        <v>499</v>
      </c>
      <c r="AN26" s="27">
        <v>1</v>
      </c>
      <c r="AO26" s="24">
        <v>31.16</v>
      </c>
      <c r="AP26" s="55">
        <v>17.951647058823532</v>
      </c>
      <c r="AQ26" s="59">
        <v>17.951647058823532</v>
      </c>
      <c r="AR26" s="92"/>
      <c r="AS26" s="27"/>
      <c r="AT26" s="27"/>
      <c r="AU26" s="27"/>
      <c r="AV26" s="27"/>
      <c r="AW26" s="27"/>
      <c r="AX26" s="24"/>
      <c r="AY26" s="68"/>
      <c r="AZ26" s="17" t="s">
        <v>871</v>
      </c>
      <c r="BA26" s="17" t="s">
        <v>44</v>
      </c>
      <c r="BB26" s="17" t="s">
        <v>871</v>
      </c>
      <c r="BC26" s="17" t="s">
        <v>872</v>
      </c>
      <c r="BD26" s="17" t="s">
        <v>360</v>
      </c>
      <c r="BE26" s="17">
        <v>1</v>
      </c>
      <c r="BF26" s="18">
        <v>29.95</v>
      </c>
      <c r="BG26" s="68">
        <v>16.95</v>
      </c>
      <c r="BH26" s="65"/>
      <c r="BI26" s="27"/>
      <c r="BJ26" s="27"/>
      <c r="BK26" s="27"/>
      <c r="BL26" s="27"/>
      <c r="BM26" s="27"/>
      <c r="BN26" s="24"/>
      <c r="BO26" s="68"/>
    </row>
    <row r="27" spans="1:67" x14ac:dyDescent="0.3">
      <c r="A27" s="60" t="s">
        <v>29</v>
      </c>
      <c r="B27" s="87" t="s">
        <v>97</v>
      </c>
      <c r="C27" s="87" t="s">
        <v>7</v>
      </c>
      <c r="D27" s="88">
        <v>40307832</v>
      </c>
      <c r="E27" s="87" t="s">
        <v>56</v>
      </c>
      <c r="F27" s="88" t="s">
        <v>98</v>
      </c>
      <c r="G27" s="87" t="s">
        <v>99</v>
      </c>
      <c r="H27" s="90"/>
      <c r="I27" s="91"/>
      <c r="J27" s="91"/>
      <c r="K27" s="91"/>
      <c r="L27" s="91"/>
      <c r="M27" s="91"/>
      <c r="N27" s="18"/>
      <c r="O27" s="55"/>
      <c r="P27" s="59" t="s">
        <v>29</v>
      </c>
      <c r="Q27" s="92"/>
      <c r="R27" s="27"/>
      <c r="S27" s="27"/>
      <c r="T27" s="27"/>
      <c r="U27" s="27"/>
      <c r="V27" s="27"/>
      <c r="W27" s="24"/>
      <c r="X27" s="55"/>
      <c r="Y27" s="152" t="s">
        <v>29</v>
      </c>
      <c r="Z27" s="17" t="s">
        <v>810</v>
      </c>
      <c r="AA27" s="17" t="s">
        <v>47</v>
      </c>
      <c r="AB27" s="17" t="s">
        <v>98</v>
      </c>
      <c r="AC27" s="17" t="s">
        <v>811</v>
      </c>
      <c r="AD27" s="17" t="s">
        <v>360</v>
      </c>
      <c r="AE27" s="17">
        <v>2</v>
      </c>
      <c r="AF27" s="18">
        <v>160.97</v>
      </c>
      <c r="AG27" s="55">
        <v>91.95</v>
      </c>
      <c r="AH27" s="68">
        <v>91.95</v>
      </c>
      <c r="AI27" s="95"/>
      <c r="AJ27" s="27"/>
      <c r="AK27" s="27"/>
      <c r="AL27" s="27"/>
      <c r="AM27" s="27"/>
      <c r="AN27" s="27"/>
      <c r="AO27" s="24"/>
      <c r="AP27" s="56"/>
      <c r="AQ27" s="59" t="s">
        <v>29</v>
      </c>
      <c r="AR27" s="92"/>
      <c r="AS27" s="27"/>
      <c r="AT27" s="27"/>
      <c r="AU27" s="27"/>
      <c r="AV27" s="27"/>
      <c r="AW27" s="27"/>
      <c r="AX27" s="24"/>
      <c r="AY27" s="68"/>
      <c r="AZ27" s="17"/>
      <c r="BA27" s="17"/>
      <c r="BB27" s="17"/>
      <c r="BC27" s="17"/>
      <c r="BD27" s="17"/>
      <c r="BE27" s="17"/>
      <c r="BF27" s="18"/>
      <c r="BG27" s="68"/>
      <c r="BH27" s="65"/>
      <c r="BI27" s="27"/>
      <c r="BJ27" s="27"/>
      <c r="BK27" s="27"/>
      <c r="BL27" s="27"/>
      <c r="BM27" s="27"/>
      <c r="BN27" s="24"/>
      <c r="BO27" s="71"/>
    </row>
    <row r="28" spans="1:67" x14ac:dyDescent="0.3">
      <c r="A28" s="60" t="s">
        <v>29</v>
      </c>
      <c r="B28" s="87" t="s">
        <v>100</v>
      </c>
      <c r="C28" s="87" t="s">
        <v>7</v>
      </c>
      <c r="D28" s="88" t="s">
        <v>101</v>
      </c>
      <c r="E28" s="87" t="s">
        <v>47</v>
      </c>
      <c r="F28" s="88">
        <v>206043</v>
      </c>
      <c r="G28" s="87" t="s">
        <v>102</v>
      </c>
      <c r="H28" s="90" t="s">
        <v>386</v>
      </c>
      <c r="I28" s="91" t="s">
        <v>357</v>
      </c>
      <c r="J28" s="91" t="s">
        <v>387</v>
      </c>
      <c r="K28" s="91" t="s">
        <v>388</v>
      </c>
      <c r="L28" s="91" t="s">
        <v>13</v>
      </c>
      <c r="M28" s="91">
        <v>1</v>
      </c>
      <c r="N28" s="18">
        <v>5.4</v>
      </c>
      <c r="O28" s="55">
        <v>3.0329013000000007</v>
      </c>
      <c r="P28" s="59">
        <v>3.0329013000000007</v>
      </c>
      <c r="Q28" s="92" t="s">
        <v>101</v>
      </c>
      <c r="R28" s="27" t="s">
        <v>47</v>
      </c>
      <c r="S28" s="27" t="s">
        <v>387</v>
      </c>
      <c r="T28" s="27" t="s">
        <v>102</v>
      </c>
      <c r="U28" s="27" t="s">
        <v>22</v>
      </c>
      <c r="V28" s="27" t="s">
        <v>23</v>
      </c>
      <c r="W28" s="24">
        <v>5.65</v>
      </c>
      <c r="X28" s="55">
        <v>2.89</v>
      </c>
      <c r="Y28" s="152">
        <v>3.61</v>
      </c>
      <c r="Z28" s="17">
        <v>206043</v>
      </c>
      <c r="AA28" s="17" t="s">
        <v>47</v>
      </c>
      <c r="AB28" s="17">
        <v>206043</v>
      </c>
      <c r="AC28" s="17" t="s">
        <v>812</v>
      </c>
      <c r="AD28" s="17" t="s">
        <v>806</v>
      </c>
      <c r="AE28" s="17">
        <v>17</v>
      </c>
      <c r="AF28" s="18">
        <v>5.96</v>
      </c>
      <c r="AG28" s="55">
        <v>4.4800000000000004</v>
      </c>
      <c r="AH28" s="68">
        <v>4.4800000000000004</v>
      </c>
      <c r="AI28" s="95">
        <v>7806953</v>
      </c>
      <c r="AJ28" s="27" t="s">
        <v>301</v>
      </c>
      <c r="AK28" s="27">
        <v>206043</v>
      </c>
      <c r="AL28" s="27" t="s">
        <v>510</v>
      </c>
      <c r="AM28" s="27" t="s">
        <v>507</v>
      </c>
      <c r="AN28" s="27">
        <v>17</v>
      </c>
      <c r="AO28" s="24">
        <v>5.82</v>
      </c>
      <c r="AP28" s="55">
        <v>3.3721176470588232</v>
      </c>
      <c r="AQ28" s="59">
        <v>3.3721176470588232</v>
      </c>
      <c r="AR28" s="92"/>
      <c r="AS28" s="27"/>
      <c r="AT28" s="27"/>
      <c r="AU28" s="27"/>
      <c r="AV28" s="27"/>
      <c r="AW28" s="27"/>
      <c r="AX28" s="24"/>
      <c r="AY28" s="68"/>
      <c r="AZ28" s="17"/>
      <c r="BA28" s="17"/>
      <c r="BB28" s="17"/>
      <c r="BC28" s="17"/>
      <c r="BD28" s="17"/>
      <c r="BE28" s="17"/>
      <c r="BF28" s="18"/>
      <c r="BG28" s="68"/>
      <c r="BH28" s="65">
        <v>48465595</v>
      </c>
      <c r="BI28" s="27" t="s">
        <v>501</v>
      </c>
      <c r="BJ28" s="27" t="s">
        <v>659</v>
      </c>
      <c r="BK28" s="27" t="s">
        <v>660</v>
      </c>
      <c r="BL28" s="27" t="s">
        <v>507</v>
      </c>
      <c r="BM28" s="27">
        <v>20</v>
      </c>
      <c r="BN28" s="24">
        <v>7.72</v>
      </c>
      <c r="BO28" s="68">
        <v>2.6629411764705884</v>
      </c>
    </row>
    <row r="29" spans="1:67" x14ac:dyDescent="0.3">
      <c r="A29" s="60" t="s">
        <v>29</v>
      </c>
      <c r="B29" s="87" t="s">
        <v>103</v>
      </c>
      <c r="C29" s="87" t="s">
        <v>7</v>
      </c>
      <c r="D29" s="88" t="s">
        <v>104</v>
      </c>
      <c r="E29" s="87" t="s">
        <v>47</v>
      </c>
      <c r="F29" s="88">
        <v>944300</v>
      </c>
      <c r="G29" s="87" t="s">
        <v>105</v>
      </c>
      <c r="H29" s="90" t="s">
        <v>389</v>
      </c>
      <c r="I29" s="91" t="s">
        <v>357</v>
      </c>
      <c r="J29" s="91" t="s">
        <v>390</v>
      </c>
      <c r="K29" s="91" t="s">
        <v>391</v>
      </c>
      <c r="L29" s="91" t="s">
        <v>360</v>
      </c>
      <c r="M29" s="91">
        <v>5</v>
      </c>
      <c r="N29" s="18">
        <v>369.36</v>
      </c>
      <c r="O29" s="55">
        <v>186.44306979999999</v>
      </c>
      <c r="P29" s="59">
        <v>186.44306979999999</v>
      </c>
      <c r="Q29" s="92" t="s">
        <v>104</v>
      </c>
      <c r="R29" s="27" t="s">
        <v>47</v>
      </c>
      <c r="S29" s="25" t="s">
        <v>390</v>
      </c>
      <c r="T29" s="26" t="s">
        <v>105</v>
      </c>
      <c r="U29" s="27" t="s">
        <v>22</v>
      </c>
      <c r="V29" s="27" t="s">
        <v>23</v>
      </c>
      <c r="W29" s="24">
        <v>260</v>
      </c>
      <c r="X29" s="55">
        <v>146.06</v>
      </c>
      <c r="Y29" s="152">
        <v>177.47</v>
      </c>
      <c r="Z29" s="17">
        <v>944300</v>
      </c>
      <c r="AA29" s="17" t="s">
        <v>47</v>
      </c>
      <c r="AB29" s="17">
        <v>944300</v>
      </c>
      <c r="AC29" s="17" t="s">
        <v>813</v>
      </c>
      <c r="AD29" s="17" t="s">
        <v>360</v>
      </c>
      <c r="AE29" s="17">
        <v>5</v>
      </c>
      <c r="AF29" s="18">
        <v>321.18</v>
      </c>
      <c r="AG29" s="55">
        <v>241.52</v>
      </c>
      <c r="AH29" s="68">
        <v>241.52</v>
      </c>
      <c r="AI29" s="95">
        <v>65049660</v>
      </c>
      <c r="AJ29" s="27" t="s">
        <v>301</v>
      </c>
      <c r="AK29" s="27">
        <v>944300</v>
      </c>
      <c r="AL29" s="27" t="s">
        <v>511</v>
      </c>
      <c r="AM29" s="27">
        <v>0</v>
      </c>
      <c r="AN29" s="27">
        <v>0</v>
      </c>
      <c r="AO29" s="24">
        <v>311.33999999999997</v>
      </c>
      <c r="AP29" s="55">
        <v>213.10588235294117</v>
      </c>
      <c r="AQ29" s="59">
        <v>213.10588235294117</v>
      </c>
      <c r="AR29" s="92"/>
      <c r="AS29" s="27"/>
      <c r="AT29" s="27"/>
      <c r="AU29" s="27"/>
      <c r="AV29" s="27"/>
      <c r="AW29" s="27"/>
      <c r="AX29" s="24"/>
      <c r="AY29" s="68"/>
      <c r="AZ29" s="17"/>
      <c r="BA29" s="17"/>
      <c r="BB29" s="17"/>
      <c r="BC29" s="17"/>
      <c r="BD29" s="17"/>
      <c r="BE29" s="17"/>
      <c r="BF29" s="18"/>
      <c r="BG29" s="68"/>
      <c r="BH29" s="65">
        <v>76506500</v>
      </c>
      <c r="BI29" s="27" t="s">
        <v>28</v>
      </c>
      <c r="BJ29" s="27" t="s">
        <v>661</v>
      </c>
      <c r="BK29" s="27" t="s">
        <v>662</v>
      </c>
      <c r="BL29" s="27" t="s">
        <v>13</v>
      </c>
      <c r="BM29" s="27">
        <v>1</v>
      </c>
      <c r="BN29" s="24">
        <v>281.2</v>
      </c>
      <c r="BO29" s="68">
        <v>166.72152941176472</v>
      </c>
    </row>
    <row r="30" spans="1:67" x14ac:dyDescent="0.3">
      <c r="A30" s="60" t="s">
        <v>29</v>
      </c>
      <c r="B30" s="87" t="s">
        <v>106</v>
      </c>
      <c r="C30" s="87" t="s">
        <v>7</v>
      </c>
      <c r="D30" s="88">
        <v>40036145</v>
      </c>
      <c r="E30" s="87" t="s">
        <v>76</v>
      </c>
      <c r="F30" s="88">
        <v>873</v>
      </c>
      <c r="G30" s="87" t="s">
        <v>107</v>
      </c>
      <c r="H30" s="90"/>
      <c r="I30" s="91"/>
      <c r="J30" s="91"/>
      <c r="K30" s="91"/>
      <c r="L30" s="91"/>
      <c r="M30" s="91"/>
      <c r="N30" s="18"/>
      <c r="O30" s="55"/>
      <c r="P30" s="59" t="s">
        <v>29</v>
      </c>
      <c r="Q30" s="92"/>
      <c r="R30" s="27"/>
      <c r="S30" s="25"/>
      <c r="T30" s="26"/>
      <c r="U30" s="27"/>
      <c r="V30" s="27"/>
      <c r="W30" s="24"/>
      <c r="X30" s="55"/>
      <c r="Y30" s="152" t="s">
        <v>29</v>
      </c>
      <c r="Z30" s="17"/>
      <c r="AA30" s="17"/>
      <c r="AB30" s="17"/>
      <c r="AC30" s="17"/>
      <c r="AD30" s="17"/>
      <c r="AE30" s="17"/>
      <c r="AF30" s="18"/>
      <c r="AG30" s="55"/>
      <c r="AH30" s="68"/>
      <c r="AI30" s="95"/>
      <c r="AJ30" s="27"/>
      <c r="AK30" s="27"/>
      <c r="AL30" s="27"/>
      <c r="AM30" s="27"/>
      <c r="AN30" s="27"/>
      <c r="AO30" s="24"/>
      <c r="AP30" s="56"/>
      <c r="AQ30" s="59" t="s">
        <v>29</v>
      </c>
      <c r="AR30" s="92"/>
      <c r="AS30" s="27"/>
      <c r="AT30" s="27"/>
      <c r="AU30" s="27"/>
      <c r="AV30" s="27"/>
      <c r="AW30" s="27"/>
      <c r="AX30" s="24"/>
      <c r="AY30" s="68"/>
      <c r="AZ30" s="17" t="s">
        <v>866</v>
      </c>
      <c r="BA30" s="17" t="s">
        <v>44</v>
      </c>
      <c r="BB30" s="17" t="s">
        <v>873</v>
      </c>
      <c r="BC30" s="17" t="s">
        <v>867</v>
      </c>
      <c r="BD30" s="17" t="s">
        <v>360</v>
      </c>
      <c r="BE30" s="17">
        <v>5</v>
      </c>
      <c r="BF30" s="18">
        <v>89.95</v>
      </c>
      <c r="BG30" s="68">
        <v>39.200000000000003</v>
      </c>
      <c r="BH30" s="65"/>
      <c r="BI30" s="27"/>
      <c r="BJ30" s="27"/>
      <c r="BK30" s="27"/>
      <c r="BL30" s="27"/>
      <c r="BM30" s="27"/>
      <c r="BN30" s="24"/>
      <c r="BO30" s="71"/>
    </row>
    <row r="31" spans="1:67" x14ac:dyDescent="0.3">
      <c r="A31" s="60" t="s">
        <v>29</v>
      </c>
      <c r="B31" s="87" t="s">
        <v>108</v>
      </c>
      <c r="C31" s="87" t="s">
        <v>7</v>
      </c>
      <c r="D31" s="88" t="s">
        <v>109</v>
      </c>
      <c r="E31" s="87" t="s">
        <v>47</v>
      </c>
      <c r="F31" s="88">
        <v>206325</v>
      </c>
      <c r="G31" s="87" t="s">
        <v>110</v>
      </c>
      <c r="H31" s="90" t="s">
        <v>392</v>
      </c>
      <c r="I31" s="91" t="s">
        <v>357</v>
      </c>
      <c r="J31" s="91" t="s">
        <v>393</v>
      </c>
      <c r="K31" s="91" t="s">
        <v>394</v>
      </c>
      <c r="L31" s="91" t="s">
        <v>360</v>
      </c>
      <c r="M31" s="91">
        <v>1</v>
      </c>
      <c r="N31" s="18">
        <v>46.6</v>
      </c>
      <c r="O31" s="55">
        <v>30.410131700000001</v>
      </c>
      <c r="P31" s="59">
        <v>30.410131700000001</v>
      </c>
      <c r="Q31" s="92" t="s">
        <v>109</v>
      </c>
      <c r="R31" s="27" t="s">
        <v>47</v>
      </c>
      <c r="S31" s="25" t="s">
        <v>393</v>
      </c>
      <c r="T31" s="26" t="s">
        <v>110</v>
      </c>
      <c r="U31" s="27" t="s">
        <v>22</v>
      </c>
      <c r="V31" s="27" t="s">
        <v>23</v>
      </c>
      <c r="W31" s="24">
        <v>4.88</v>
      </c>
      <c r="X31" s="55">
        <v>2.33</v>
      </c>
      <c r="Y31" s="152">
        <v>22.08</v>
      </c>
      <c r="Z31" s="17">
        <v>206325</v>
      </c>
      <c r="AA31" s="17" t="s">
        <v>47</v>
      </c>
      <c r="AB31" s="17">
        <v>206325</v>
      </c>
      <c r="AC31" s="17" t="s">
        <v>814</v>
      </c>
      <c r="AD31" s="17" t="s">
        <v>360</v>
      </c>
      <c r="AE31" s="17">
        <v>1</v>
      </c>
      <c r="AF31" s="18">
        <v>42.11</v>
      </c>
      <c r="AG31" s="55">
        <v>31.67</v>
      </c>
      <c r="AH31" s="68">
        <v>31.67</v>
      </c>
      <c r="AI31" s="95">
        <v>7836331</v>
      </c>
      <c r="AJ31" s="27" t="s">
        <v>301</v>
      </c>
      <c r="AK31" s="27">
        <v>206325</v>
      </c>
      <c r="AL31" s="27" t="s">
        <v>512</v>
      </c>
      <c r="AM31" s="27" t="s">
        <v>499</v>
      </c>
      <c r="AN31" s="27">
        <v>1</v>
      </c>
      <c r="AO31" s="24">
        <v>36.020000000000003</v>
      </c>
      <c r="AP31" s="55">
        <v>23.799529411764709</v>
      </c>
      <c r="AQ31" s="59">
        <v>23.799529411764709</v>
      </c>
      <c r="AR31" s="92"/>
      <c r="AS31" s="27"/>
      <c r="AT31" s="27"/>
      <c r="AU31" s="27"/>
      <c r="AV31" s="27"/>
      <c r="AW31" s="27"/>
      <c r="AX31" s="24"/>
      <c r="AY31" s="68"/>
      <c r="AZ31" s="17"/>
      <c r="BA31" s="17"/>
      <c r="BB31" s="17"/>
      <c r="BC31" s="17"/>
      <c r="BD31" s="17"/>
      <c r="BE31" s="17"/>
      <c r="BF31" s="18"/>
      <c r="BG31" s="68"/>
      <c r="BH31" s="65"/>
      <c r="BI31" s="27"/>
      <c r="BJ31" s="27"/>
      <c r="BK31" s="27"/>
      <c r="BL31" s="27"/>
      <c r="BM31" s="27"/>
      <c r="BN31" s="24"/>
      <c r="BO31" s="68"/>
    </row>
    <row r="32" spans="1:67" x14ac:dyDescent="0.3">
      <c r="A32" s="60" t="s">
        <v>29</v>
      </c>
      <c r="B32" s="87" t="s">
        <v>111</v>
      </c>
      <c r="C32" s="87" t="s">
        <v>7</v>
      </c>
      <c r="D32" s="88">
        <v>40152603</v>
      </c>
      <c r="E32" s="87" t="s">
        <v>76</v>
      </c>
      <c r="F32" s="88">
        <v>1465101</v>
      </c>
      <c r="G32" s="87" t="s">
        <v>112</v>
      </c>
      <c r="H32" s="90"/>
      <c r="I32" s="91"/>
      <c r="J32" s="91"/>
      <c r="K32" s="91"/>
      <c r="L32" s="91"/>
      <c r="M32" s="91"/>
      <c r="N32" s="18"/>
      <c r="O32" s="55"/>
      <c r="P32" s="59" t="s">
        <v>29</v>
      </c>
      <c r="Q32" s="92"/>
      <c r="R32" s="27"/>
      <c r="S32" s="27"/>
      <c r="T32" s="27"/>
      <c r="U32" s="27"/>
      <c r="V32" s="27"/>
      <c r="W32" s="24"/>
      <c r="X32" s="55"/>
      <c r="Y32" s="152" t="s">
        <v>29</v>
      </c>
      <c r="Z32" s="17"/>
      <c r="AA32" s="17"/>
      <c r="AB32" s="17"/>
      <c r="AC32" s="17"/>
      <c r="AD32" s="17"/>
      <c r="AE32" s="17"/>
      <c r="AF32" s="18"/>
      <c r="AG32" s="55"/>
      <c r="AH32" s="68"/>
      <c r="AI32" s="95"/>
      <c r="AJ32" s="27"/>
      <c r="AK32" s="27"/>
      <c r="AL32" s="27"/>
      <c r="AM32" s="27"/>
      <c r="AN32" s="27"/>
      <c r="AO32" s="24"/>
      <c r="AP32" s="56"/>
      <c r="AQ32" s="59" t="s">
        <v>29</v>
      </c>
      <c r="AR32" s="92"/>
      <c r="AS32" s="27"/>
      <c r="AT32" s="27"/>
      <c r="AU32" s="27"/>
      <c r="AV32" s="27"/>
      <c r="AW32" s="27"/>
      <c r="AX32" s="24"/>
      <c r="AY32" s="68"/>
      <c r="AZ32" s="17" t="s">
        <v>874</v>
      </c>
      <c r="BA32" s="17" t="s">
        <v>44</v>
      </c>
      <c r="BB32" s="17" t="s">
        <v>874</v>
      </c>
      <c r="BC32" s="17" t="s">
        <v>875</v>
      </c>
      <c r="BD32" s="17" t="s">
        <v>360</v>
      </c>
      <c r="BE32" s="17">
        <v>1</v>
      </c>
      <c r="BF32" s="18">
        <v>37.99</v>
      </c>
      <c r="BG32" s="68">
        <v>22.99</v>
      </c>
      <c r="BH32" s="65"/>
      <c r="BI32" s="27"/>
      <c r="BJ32" s="27"/>
      <c r="BK32" s="27"/>
      <c r="BL32" s="27"/>
      <c r="BM32" s="27"/>
      <c r="BN32" s="24"/>
      <c r="BO32" s="71"/>
    </row>
    <row r="33" spans="1:67" x14ac:dyDescent="0.3">
      <c r="A33" s="60" t="s">
        <v>29</v>
      </c>
      <c r="B33" s="87" t="s">
        <v>113</v>
      </c>
      <c r="C33" s="87" t="s">
        <v>7</v>
      </c>
      <c r="D33" s="88" t="s">
        <v>114</v>
      </c>
      <c r="E33" s="87" t="s">
        <v>47</v>
      </c>
      <c r="F33" s="88">
        <v>203036</v>
      </c>
      <c r="G33" s="87" t="s">
        <v>93</v>
      </c>
      <c r="H33" s="90" t="s">
        <v>395</v>
      </c>
      <c r="I33" s="91" t="s">
        <v>357</v>
      </c>
      <c r="J33" s="91" t="s">
        <v>396</v>
      </c>
      <c r="K33" s="91" t="s">
        <v>397</v>
      </c>
      <c r="L33" s="91" t="s">
        <v>382</v>
      </c>
      <c r="M33" s="91">
        <v>17</v>
      </c>
      <c r="N33" s="18">
        <v>5.4</v>
      </c>
      <c r="O33" s="55">
        <v>2.7685918000000003</v>
      </c>
      <c r="P33" s="59">
        <v>2.7685918000000003</v>
      </c>
      <c r="Q33" s="92" t="s">
        <v>114</v>
      </c>
      <c r="R33" s="27" t="s">
        <v>47</v>
      </c>
      <c r="S33" s="27" t="s">
        <v>396</v>
      </c>
      <c r="T33" s="27" t="s">
        <v>93</v>
      </c>
      <c r="U33" s="27" t="s">
        <v>22</v>
      </c>
      <c r="V33" s="27" t="s">
        <v>23</v>
      </c>
      <c r="W33" s="24">
        <v>4.88</v>
      </c>
      <c r="X33" s="55">
        <v>2.33</v>
      </c>
      <c r="Y33" s="152">
        <v>2.92</v>
      </c>
      <c r="Z33" s="17">
        <v>203036</v>
      </c>
      <c r="AA33" s="17" t="s">
        <v>47</v>
      </c>
      <c r="AB33" s="17">
        <v>203036</v>
      </c>
      <c r="AC33" s="17" t="s">
        <v>815</v>
      </c>
      <c r="AD33" s="17" t="s">
        <v>806</v>
      </c>
      <c r="AE33" s="17">
        <v>17</v>
      </c>
      <c r="AF33" s="18">
        <v>4.6399999999999997</v>
      </c>
      <c r="AG33" s="55">
        <v>3.49</v>
      </c>
      <c r="AH33" s="68">
        <v>3.49</v>
      </c>
      <c r="AI33" s="95">
        <v>48524938</v>
      </c>
      <c r="AJ33" s="27" t="s">
        <v>301</v>
      </c>
      <c r="AK33" s="27">
        <v>203036</v>
      </c>
      <c r="AL33" s="27" t="s">
        <v>513</v>
      </c>
      <c r="AM33" s="27" t="s">
        <v>507</v>
      </c>
      <c r="AN33" s="27">
        <v>17</v>
      </c>
      <c r="AO33" s="24">
        <v>4.45</v>
      </c>
      <c r="AP33" s="55">
        <v>2.5930588235294119</v>
      </c>
      <c r="AQ33" s="59">
        <v>2.5930588235294119</v>
      </c>
      <c r="AR33" s="92"/>
      <c r="AS33" s="27"/>
      <c r="AT33" s="27"/>
      <c r="AU33" s="27"/>
      <c r="AV33" s="27"/>
      <c r="AW33" s="27"/>
      <c r="AX33" s="24"/>
      <c r="AY33" s="68"/>
      <c r="AZ33" s="17"/>
      <c r="BA33" s="17"/>
      <c r="BB33" s="17"/>
      <c r="BC33" s="17"/>
      <c r="BD33" s="17"/>
      <c r="BE33" s="17"/>
      <c r="BF33" s="18"/>
      <c r="BG33" s="68"/>
      <c r="BH33" s="65">
        <v>2512135</v>
      </c>
      <c r="BI33" s="27" t="s">
        <v>501</v>
      </c>
      <c r="BJ33" s="27" t="s">
        <v>663</v>
      </c>
      <c r="BK33" s="27" t="s">
        <v>658</v>
      </c>
      <c r="BL33" s="27" t="s">
        <v>507</v>
      </c>
      <c r="BM33" s="27">
        <v>17</v>
      </c>
      <c r="BN33" s="24">
        <v>3.99</v>
      </c>
      <c r="BO33" s="68">
        <v>2.117294117647059</v>
      </c>
    </row>
    <row r="34" spans="1:67" x14ac:dyDescent="0.3">
      <c r="A34" s="60" t="s">
        <v>29</v>
      </c>
      <c r="B34" s="87" t="s">
        <v>115</v>
      </c>
      <c r="C34" s="87" t="s">
        <v>7</v>
      </c>
      <c r="D34" s="88" t="s">
        <v>116</v>
      </c>
      <c r="E34" s="87" t="s">
        <v>47</v>
      </c>
      <c r="F34" s="88">
        <v>1675838</v>
      </c>
      <c r="G34" s="87" t="s">
        <v>117</v>
      </c>
      <c r="H34" s="90" t="s">
        <v>398</v>
      </c>
      <c r="I34" s="91" t="s">
        <v>357</v>
      </c>
      <c r="J34" s="91" t="s">
        <v>399</v>
      </c>
      <c r="K34" s="91" t="s">
        <v>400</v>
      </c>
      <c r="L34" s="91" t="s">
        <v>382</v>
      </c>
      <c r="M34" s="91">
        <v>17</v>
      </c>
      <c r="N34" s="18">
        <v>5.4</v>
      </c>
      <c r="O34" s="55">
        <v>2.7673477000000006</v>
      </c>
      <c r="P34" s="59">
        <v>2.7673477000000006</v>
      </c>
      <c r="Q34" s="92" t="s">
        <v>116</v>
      </c>
      <c r="R34" s="27" t="s">
        <v>47</v>
      </c>
      <c r="S34" s="27" t="s">
        <v>399</v>
      </c>
      <c r="T34" s="27" t="s">
        <v>117</v>
      </c>
      <c r="U34" s="27" t="s">
        <v>22</v>
      </c>
      <c r="V34" s="27" t="s">
        <v>23</v>
      </c>
      <c r="W34" s="24">
        <v>4.88</v>
      </c>
      <c r="X34" s="55">
        <v>2.33</v>
      </c>
      <c r="Y34" s="152">
        <v>2.92</v>
      </c>
      <c r="Z34" s="17">
        <v>1675838</v>
      </c>
      <c r="AA34" s="17" t="s">
        <v>47</v>
      </c>
      <c r="AB34" s="17">
        <v>1675838</v>
      </c>
      <c r="AC34" s="17" t="s">
        <v>816</v>
      </c>
      <c r="AD34" s="17" t="s">
        <v>806</v>
      </c>
      <c r="AE34" s="17">
        <v>17</v>
      </c>
      <c r="AF34" s="18">
        <v>4.6399999999999997</v>
      </c>
      <c r="AG34" s="55">
        <v>3.49</v>
      </c>
      <c r="AH34" s="68">
        <v>3.49</v>
      </c>
      <c r="AI34" s="95">
        <v>48498190</v>
      </c>
      <c r="AJ34" s="27" t="s">
        <v>301</v>
      </c>
      <c r="AK34" s="27">
        <v>1675838</v>
      </c>
      <c r="AL34" s="27" t="s">
        <v>514</v>
      </c>
      <c r="AM34" s="27" t="s">
        <v>507</v>
      </c>
      <c r="AN34" s="27">
        <v>17</v>
      </c>
      <c r="AO34" s="24">
        <v>4.45</v>
      </c>
      <c r="AP34" s="55">
        <v>2.23</v>
      </c>
      <c r="AQ34" s="59">
        <v>2.23</v>
      </c>
      <c r="AR34" s="92"/>
      <c r="AS34" s="27"/>
      <c r="AT34" s="27"/>
      <c r="AU34" s="27"/>
      <c r="AV34" s="27"/>
      <c r="AW34" s="27"/>
      <c r="AX34" s="24"/>
      <c r="AY34" s="68"/>
      <c r="AZ34" s="17"/>
      <c r="BA34" s="17"/>
      <c r="BB34" s="17"/>
      <c r="BC34" s="17"/>
      <c r="BD34" s="17"/>
      <c r="BE34" s="17"/>
      <c r="BF34" s="18"/>
      <c r="BG34" s="68"/>
      <c r="BH34" s="65">
        <v>84254143</v>
      </c>
      <c r="BI34" s="27" t="s">
        <v>501</v>
      </c>
      <c r="BJ34" s="27" t="s">
        <v>664</v>
      </c>
      <c r="BK34" s="27" t="s">
        <v>665</v>
      </c>
      <c r="BL34" s="27">
        <v>0</v>
      </c>
      <c r="BM34" s="27">
        <v>0</v>
      </c>
      <c r="BN34" s="24">
        <v>6.83</v>
      </c>
      <c r="BO34" s="68">
        <v>2.3516470588235294</v>
      </c>
    </row>
    <row r="35" spans="1:67" x14ac:dyDescent="0.3">
      <c r="A35" s="60" t="s">
        <v>29</v>
      </c>
      <c r="B35" s="87" t="s">
        <v>118</v>
      </c>
      <c r="C35" s="87" t="s">
        <v>7</v>
      </c>
      <c r="D35" s="88" t="s">
        <v>119</v>
      </c>
      <c r="E35" s="87" t="s">
        <v>47</v>
      </c>
      <c r="F35" s="88">
        <v>140402</v>
      </c>
      <c r="G35" s="87" t="s">
        <v>120</v>
      </c>
      <c r="H35" s="90" t="s">
        <v>401</v>
      </c>
      <c r="I35" s="91" t="s">
        <v>357</v>
      </c>
      <c r="J35" s="91" t="s">
        <v>402</v>
      </c>
      <c r="K35" s="91" t="s">
        <v>403</v>
      </c>
      <c r="L35" s="91" t="s">
        <v>360</v>
      </c>
      <c r="M35" s="91">
        <v>1</v>
      </c>
      <c r="N35" s="18">
        <v>31.35</v>
      </c>
      <c r="O35" s="55">
        <v>21.827328900000001</v>
      </c>
      <c r="P35" s="59">
        <v>21.827328900000001</v>
      </c>
      <c r="Q35" s="92" t="s">
        <v>119</v>
      </c>
      <c r="R35" s="27" t="s">
        <v>47</v>
      </c>
      <c r="S35" s="26" t="s">
        <v>402</v>
      </c>
      <c r="T35" s="26" t="s">
        <v>120</v>
      </c>
      <c r="U35" s="27" t="s">
        <v>22</v>
      </c>
      <c r="V35" s="27" t="s">
        <v>23</v>
      </c>
      <c r="W35" s="24">
        <v>25.85</v>
      </c>
      <c r="X35" s="55">
        <v>14.21</v>
      </c>
      <c r="Y35" s="152">
        <v>17.98</v>
      </c>
      <c r="Z35" s="17">
        <v>140402</v>
      </c>
      <c r="AA35" s="17" t="s">
        <v>47</v>
      </c>
      <c r="AB35" s="17">
        <v>140402</v>
      </c>
      <c r="AC35" s="17" t="s">
        <v>817</v>
      </c>
      <c r="AD35" s="17" t="s">
        <v>360</v>
      </c>
      <c r="AE35" s="17">
        <v>1</v>
      </c>
      <c r="AF35" s="18">
        <v>28.78</v>
      </c>
      <c r="AG35" s="55">
        <v>21.64</v>
      </c>
      <c r="AH35" s="68">
        <v>21.64</v>
      </c>
      <c r="AI35" s="95">
        <v>7836778</v>
      </c>
      <c r="AJ35" s="27" t="s">
        <v>301</v>
      </c>
      <c r="AK35" s="27">
        <v>2400402</v>
      </c>
      <c r="AL35" s="27" t="s">
        <v>515</v>
      </c>
      <c r="AM35" s="27" t="s">
        <v>499</v>
      </c>
      <c r="AN35" s="27">
        <v>1</v>
      </c>
      <c r="AO35" s="24">
        <v>28.19</v>
      </c>
      <c r="AP35" s="55">
        <v>13.59</v>
      </c>
      <c r="AQ35" s="59">
        <v>13.59</v>
      </c>
      <c r="AR35" s="92"/>
      <c r="AS35" s="27"/>
      <c r="AT35" s="27"/>
      <c r="AU35" s="27"/>
      <c r="AV35" s="27"/>
      <c r="AW35" s="27"/>
      <c r="AX35" s="24"/>
      <c r="AY35" s="68"/>
      <c r="AZ35" s="17"/>
      <c r="BA35" s="17"/>
      <c r="BB35" s="17"/>
      <c r="BC35" s="17"/>
      <c r="BD35" s="17"/>
      <c r="BE35" s="17"/>
      <c r="BF35" s="18"/>
      <c r="BG35" s="68"/>
      <c r="BH35" s="65"/>
      <c r="BI35" s="27"/>
      <c r="BJ35" s="27"/>
      <c r="BK35" s="27"/>
      <c r="BL35" s="27"/>
      <c r="BM35" s="27"/>
      <c r="BN35" s="24"/>
      <c r="BO35" s="68"/>
    </row>
    <row r="36" spans="1:67" x14ac:dyDescent="0.3">
      <c r="A36" s="60" t="s">
        <v>29</v>
      </c>
      <c r="B36" s="87" t="s">
        <v>121</v>
      </c>
      <c r="C36" s="87" t="s">
        <v>7</v>
      </c>
      <c r="D36" s="88">
        <v>40152602</v>
      </c>
      <c r="E36" s="87" t="s">
        <v>76</v>
      </c>
      <c r="F36" s="88">
        <v>1921001</v>
      </c>
      <c r="G36" s="87" t="s">
        <v>122</v>
      </c>
      <c r="H36" s="90"/>
      <c r="I36" s="91"/>
      <c r="J36" s="91"/>
      <c r="K36" s="91"/>
      <c r="L36" s="91"/>
      <c r="M36" s="91"/>
      <c r="N36" s="18"/>
      <c r="O36" s="55"/>
      <c r="P36" s="59" t="s">
        <v>29</v>
      </c>
      <c r="Q36" s="92"/>
      <c r="R36" s="27"/>
      <c r="S36" s="25"/>
      <c r="T36" s="26"/>
      <c r="U36" s="27"/>
      <c r="V36" s="27"/>
      <c r="W36" s="24"/>
      <c r="X36" s="55"/>
      <c r="Y36" s="152" t="s">
        <v>29</v>
      </c>
      <c r="Z36" s="17"/>
      <c r="AA36" s="17"/>
      <c r="AB36" s="17"/>
      <c r="AC36" s="17"/>
      <c r="AD36" s="17"/>
      <c r="AE36" s="17"/>
      <c r="AF36" s="18"/>
      <c r="AG36" s="55"/>
      <c r="AH36" s="68"/>
      <c r="AI36" s="95"/>
      <c r="AJ36" s="27"/>
      <c r="AK36" s="27"/>
      <c r="AL36" s="27"/>
      <c r="AM36" s="27"/>
      <c r="AN36" s="27"/>
      <c r="AO36" s="24"/>
      <c r="AP36" s="56"/>
      <c r="AQ36" s="59" t="s">
        <v>29</v>
      </c>
      <c r="AR36" s="92"/>
      <c r="AS36" s="27"/>
      <c r="AT36" s="27"/>
      <c r="AU36" s="27"/>
      <c r="AV36" s="27"/>
      <c r="AW36" s="27"/>
      <c r="AX36" s="24"/>
      <c r="AY36" s="68"/>
      <c r="AZ36" s="17" t="s">
        <v>876</v>
      </c>
      <c r="BA36" s="17" t="s">
        <v>44</v>
      </c>
      <c r="BB36" s="17" t="s">
        <v>876</v>
      </c>
      <c r="BC36" s="17" t="s">
        <v>877</v>
      </c>
      <c r="BD36" s="17" t="s">
        <v>360</v>
      </c>
      <c r="BE36" s="17">
        <v>1</v>
      </c>
      <c r="BF36" s="18">
        <v>26.99</v>
      </c>
      <c r="BG36" s="68">
        <v>17.989999999999998</v>
      </c>
      <c r="BH36" s="65"/>
      <c r="BI36" s="27"/>
      <c r="BJ36" s="27"/>
      <c r="BK36" s="27"/>
      <c r="BL36" s="27"/>
      <c r="BM36" s="27"/>
      <c r="BN36" s="24"/>
      <c r="BO36" s="71"/>
    </row>
    <row r="37" spans="1:67" x14ac:dyDescent="0.3">
      <c r="A37" s="60" t="s">
        <v>29</v>
      </c>
      <c r="B37" s="87" t="s">
        <v>123</v>
      </c>
      <c r="C37" s="87" t="s">
        <v>7</v>
      </c>
      <c r="D37" s="88" t="s">
        <v>124</v>
      </c>
      <c r="E37" s="87" t="s">
        <v>125</v>
      </c>
      <c r="F37" s="88" t="s">
        <v>126</v>
      </c>
      <c r="G37" s="87" t="s">
        <v>127</v>
      </c>
      <c r="H37" s="90"/>
      <c r="I37" s="91"/>
      <c r="J37" s="91"/>
      <c r="K37" s="91"/>
      <c r="L37" s="91"/>
      <c r="M37" s="91"/>
      <c r="N37" s="18"/>
      <c r="O37" s="55"/>
      <c r="P37" s="59" t="s">
        <v>29</v>
      </c>
      <c r="Q37" s="92"/>
      <c r="R37" s="27"/>
      <c r="S37" s="27"/>
      <c r="T37" s="27"/>
      <c r="U37" s="27"/>
      <c r="V37" s="27"/>
      <c r="W37" s="24"/>
      <c r="X37" s="55">
        <v>1.35</v>
      </c>
      <c r="Y37" s="152"/>
      <c r="Z37" s="17"/>
      <c r="AA37" s="17"/>
      <c r="AB37" s="17"/>
      <c r="AC37" s="17"/>
      <c r="AD37" s="17"/>
      <c r="AE37" s="17"/>
      <c r="AF37" s="18"/>
      <c r="AG37" s="94"/>
      <c r="AH37" s="97"/>
      <c r="AI37" s="95">
        <v>7280738</v>
      </c>
      <c r="AJ37" s="27" t="s">
        <v>501</v>
      </c>
      <c r="AK37" s="27" t="s">
        <v>516</v>
      </c>
      <c r="AL37" s="27" t="s">
        <v>517</v>
      </c>
      <c r="AM37" s="27" t="s">
        <v>507</v>
      </c>
      <c r="AN37" s="27">
        <v>16</v>
      </c>
      <c r="AO37" s="24">
        <v>2.08</v>
      </c>
      <c r="AP37" s="55">
        <v>1.32</v>
      </c>
      <c r="AQ37" s="59">
        <v>1.32</v>
      </c>
      <c r="AR37" s="92" t="s">
        <v>599</v>
      </c>
      <c r="AS37" s="27" t="s">
        <v>357</v>
      </c>
      <c r="AT37" s="27" t="s">
        <v>600</v>
      </c>
      <c r="AU37" s="27" t="s">
        <v>601</v>
      </c>
      <c r="AV37" s="27" t="s">
        <v>382</v>
      </c>
      <c r="AW37" s="27">
        <v>10</v>
      </c>
      <c r="AX37" s="24">
        <v>4.7</v>
      </c>
      <c r="AY37" s="68">
        <v>2.9480684999999998</v>
      </c>
      <c r="AZ37" s="17"/>
      <c r="BA37" s="17"/>
      <c r="BB37" s="17"/>
      <c r="BC37" s="17"/>
      <c r="BD37" s="17"/>
      <c r="BE37" s="17"/>
      <c r="BF37" s="18"/>
      <c r="BG37" s="68">
        <v>3.99</v>
      </c>
      <c r="BH37" s="65"/>
      <c r="BI37" s="27"/>
      <c r="BJ37" s="27"/>
      <c r="BK37" s="27"/>
      <c r="BL37" s="27"/>
      <c r="BM37" s="27"/>
      <c r="BN37" s="24"/>
      <c r="BO37" s="68"/>
    </row>
    <row r="38" spans="1:67" x14ac:dyDescent="0.3">
      <c r="A38" s="60" t="s">
        <v>29</v>
      </c>
      <c r="B38" s="87" t="s">
        <v>128</v>
      </c>
      <c r="C38" s="87" t="s">
        <v>11</v>
      </c>
      <c r="D38" s="88">
        <v>79175147</v>
      </c>
      <c r="E38" s="87" t="s">
        <v>12</v>
      </c>
      <c r="F38" s="88" t="s">
        <v>129</v>
      </c>
      <c r="G38" s="87" t="s">
        <v>130</v>
      </c>
      <c r="H38" s="90"/>
      <c r="I38" s="91"/>
      <c r="J38" s="91"/>
      <c r="K38" s="91"/>
      <c r="L38" s="91"/>
      <c r="M38" s="91"/>
      <c r="N38" s="18"/>
      <c r="O38" s="55"/>
      <c r="P38" s="59" t="s">
        <v>29</v>
      </c>
      <c r="Q38" s="92"/>
      <c r="R38" s="27"/>
      <c r="S38" s="27"/>
      <c r="T38" s="27"/>
      <c r="U38" s="27"/>
      <c r="V38" s="27"/>
      <c r="W38" s="24"/>
      <c r="X38" s="55"/>
      <c r="Y38" s="152" t="s">
        <v>29</v>
      </c>
      <c r="Z38" s="17"/>
      <c r="AA38" s="17"/>
      <c r="AB38" s="17"/>
      <c r="AC38" s="17"/>
      <c r="AD38" s="17"/>
      <c r="AE38" s="17"/>
      <c r="AF38" s="18"/>
      <c r="AG38" s="55"/>
      <c r="AH38" s="68"/>
      <c r="AI38" s="95"/>
      <c r="AJ38" s="27"/>
      <c r="AK38" s="27"/>
      <c r="AL38" s="27"/>
      <c r="AM38" s="27"/>
      <c r="AN38" s="27"/>
      <c r="AO38" s="24"/>
      <c r="AP38" s="56"/>
      <c r="AQ38" s="59" t="s">
        <v>29</v>
      </c>
      <c r="AR38" s="92"/>
      <c r="AS38" s="27"/>
      <c r="AT38" s="27"/>
      <c r="AU38" s="27"/>
      <c r="AV38" s="27"/>
      <c r="AW38" s="27"/>
      <c r="AX38" s="24"/>
      <c r="AY38" s="68"/>
      <c r="AZ38" s="17"/>
      <c r="BA38" s="17"/>
      <c r="BB38" s="17"/>
      <c r="BC38" s="17"/>
      <c r="BD38" s="17"/>
      <c r="BE38" s="17"/>
      <c r="BF38" s="18"/>
      <c r="BG38" s="68"/>
      <c r="BH38" s="65"/>
      <c r="BI38" s="27"/>
      <c r="BJ38" s="27"/>
      <c r="BK38" s="27"/>
      <c r="BL38" s="27"/>
      <c r="BM38" s="27"/>
      <c r="BN38" s="24"/>
      <c r="BO38" s="71"/>
    </row>
    <row r="39" spans="1:67" x14ac:dyDescent="0.3">
      <c r="A39" s="60" t="s">
        <v>29</v>
      </c>
      <c r="B39" s="87" t="s">
        <v>131</v>
      </c>
      <c r="C39" s="87" t="s">
        <v>7</v>
      </c>
      <c r="D39" s="88" t="s">
        <v>132</v>
      </c>
      <c r="E39" s="87" t="s">
        <v>47</v>
      </c>
      <c r="F39" s="88">
        <v>160402</v>
      </c>
      <c r="G39" s="87" t="s">
        <v>133</v>
      </c>
      <c r="H39" s="90" t="s">
        <v>404</v>
      </c>
      <c r="I39" s="91" t="s">
        <v>357</v>
      </c>
      <c r="J39" s="91" t="s">
        <v>405</v>
      </c>
      <c r="K39" s="91" t="s">
        <v>406</v>
      </c>
      <c r="L39" s="91" t="s">
        <v>360</v>
      </c>
      <c r="M39" s="91">
        <v>1</v>
      </c>
      <c r="N39" s="18">
        <v>41.1</v>
      </c>
      <c r="O39" s="55">
        <v>24.249240600000004</v>
      </c>
      <c r="P39" s="59">
        <v>24.249240600000004</v>
      </c>
      <c r="Q39" s="92" t="s">
        <v>132</v>
      </c>
      <c r="R39" s="27" t="s">
        <v>47</v>
      </c>
      <c r="S39" s="27" t="s">
        <v>405</v>
      </c>
      <c r="T39" s="27" t="s">
        <v>133</v>
      </c>
      <c r="U39" s="27" t="s">
        <v>22</v>
      </c>
      <c r="V39" s="27" t="s">
        <v>23</v>
      </c>
      <c r="W39" s="24">
        <v>30.1</v>
      </c>
      <c r="X39" s="55">
        <v>15.99</v>
      </c>
      <c r="Y39" s="152">
        <v>18.95</v>
      </c>
      <c r="Z39" s="17">
        <v>160402</v>
      </c>
      <c r="AA39" s="17" t="s">
        <v>47</v>
      </c>
      <c r="AB39" s="17">
        <v>160402</v>
      </c>
      <c r="AC39" s="17" t="s">
        <v>818</v>
      </c>
      <c r="AD39" s="17" t="s">
        <v>360</v>
      </c>
      <c r="AE39" s="17">
        <v>1</v>
      </c>
      <c r="AF39" s="18">
        <v>33.229999999999997</v>
      </c>
      <c r="AG39" s="55">
        <v>25</v>
      </c>
      <c r="AH39" s="68">
        <v>25</v>
      </c>
      <c r="AI39" s="95">
        <v>243501</v>
      </c>
      <c r="AJ39" s="27" t="s">
        <v>301</v>
      </c>
      <c r="AK39" s="27">
        <v>160402</v>
      </c>
      <c r="AL39" s="27" t="s">
        <v>518</v>
      </c>
      <c r="AM39" s="27" t="s">
        <v>499</v>
      </c>
      <c r="AN39" s="27">
        <v>1</v>
      </c>
      <c r="AO39" s="24">
        <v>29.34</v>
      </c>
      <c r="AP39" s="55">
        <v>19.615411764705886</v>
      </c>
      <c r="AQ39" s="59">
        <v>19.615411764705886</v>
      </c>
      <c r="AR39" s="92"/>
      <c r="AS39" s="27"/>
      <c r="AT39" s="27"/>
      <c r="AU39" s="27"/>
      <c r="AV39" s="27"/>
      <c r="AW39" s="27"/>
      <c r="AX39" s="24"/>
      <c r="AY39" s="68"/>
      <c r="AZ39" s="17"/>
      <c r="BA39" s="17"/>
      <c r="BB39" s="17"/>
      <c r="BC39" s="17"/>
      <c r="BD39" s="17"/>
      <c r="BE39" s="17"/>
      <c r="BF39" s="18"/>
      <c r="BG39" s="68"/>
      <c r="BH39" s="65"/>
      <c r="BI39" s="27"/>
      <c r="BJ39" s="27"/>
      <c r="BK39" s="27"/>
      <c r="BL39" s="27"/>
      <c r="BM39" s="27"/>
      <c r="BN39" s="24"/>
      <c r="BO39" s="68"/>
    </row>
    <row r="40" spans="1:67" x14ac:dyDescent="0.3">
      <c r="A40" s="60" t="s">
        <v>29</v>
      </c>
      <c r="B40" s="87" t="s">
        <v>134</v>
      </c>
      <c r="C40" s="87" t="s">
        <v>7</v>
      </c>
      <c r="D40" s="88" t="s">
        <v>135</v>
      </c>
      <c r="E40" s="87" t="s">
        <v>47</v>
      </c>
      <c r="F40" s="88">
        <v>3492300</v>
      </c>
      <c r="G40" s="87" t="s">
        <v>136</v>
      </c>
      <c r="H40" s="90" t="s">
        <v>20</v>
      </c>
      <c r="I40" s="91" t="s">
        <v>361</v>
      </c>
      <c r="J40" s="91" t="s">
        <v>407</v>
      </c>
      <c r="K40" s="91" t="s">
        <v>136</v>
      </c>
      <c r="L40" s="91" t="s">
        <v>360</v>
      </c>
      <c r="M40" s="91">
        <v>5</v>
      </c>
      <c r="N40" s="18">
        <v>252.42</v>
      </c>
      <c r="O40" s="55">
        <v>229.76200000000003</v>
      </c>
      <c r="P40" s="59">
        <v>229.76200000000003</v>
      </c>
      <c r="Q40" s="92"/>
      <c r="R40" s="27"/>
      <c r="S40" s="27"/>
      <c r="T40" s="27"/>
      <c r="U40" s="27"/>
      <c r="V40" s="27"/>
      <c r="W40" s="24"/>
      <c r="X40" s="55">
        <v>163.94</v>
      </c>
      <c r="Y40" s="152"/>
      <c r="Z40" s="17">
        <v>3492300</v>
      </c>
      <c r="AA40" s="17" t="s">
        <v>47</v>
      </c>
      <c r="AB40" s="17">
        <v>3492300</v>
      </c>
      <c r="AC40" s="17" t="s">
        <v>819</v>
      </c>
      <c r="AD40" s="17" t="s">
        <v>360</v>
      </c>
      <c r="AE40" s="17">
        <v>5</v>
      </c>
      <c r="AF40" s="18">
        <v>284.88</v>
      </c>
      <c r="AG40" s="55">
        <v>214.23</v>
      </c>
      <c r="AH40" s="68">
        <v>214.23</v>
      </c>
      <c r="AI40" s="95">
        <v>9259847</v>
      </c>
      <c r="AJ40" s="27" t="s">
        <v>301</v>
      </c>
      <c r="AK40" s="27">
        <v>3492300</v>
      </c>
      <c r="AL40" s="27" t="s">
        <v>519</v>
      </c>
      <c r="AM40" s="27">
        <v>0</v>
      </c>
      <c r="AN40" s="27">
        <v>0</v>
      </c>
      <c r="AO40" s="24">
        <v>303.77999999999997</v>
      </c>
      <c r="AP40" s="55">
        <v>207.92941176470589</v>
      </c>
      <c r="AQ40" s="59">
        <v>207.92941176470589</v>
      </c>
      <c r="AR40" s="92"/>
      <c r="AS40" s="27"/>
      <c r="AT40" s="27"/>
      <c r="AU40" s="27"/>
      <c r="AV40" s="27"/>
      <c r="AW40" s="27"/>
      <c r="AX40" s="24"/>
      <c r="AY40" s="68"/>
      <c r="AZ40" s="17"/>
      <c r="BA40" s="17"/>
      <c r="BB40" s="17"/>
      <c r="BC40" s="17"/>
      <c r="BD40" s="17"/>
      <c r="BE40" s="17"/>
      <c r="BF40" s="18"/>
      <c r="BG40" s="68"/>
      <c r="BH40" s="65">
        <v>76506500</v>
      </c>
      <c r="BI40" s="27" t="s">
        <v>28</v>
      </c>
      <c r="BJ40" s="27" t="s">
        <v>661</v>
      </c>
      <c r="BK40" s="27" t="s">
        <v>662</v>
      </c>
      <c r="BL40" s="27" t="s">
        <v>13</v>
      </c>
      <c r="BM40" s="27">
        <v>1</v>
      </c>
      <c r="BN40" s="24">
        <v>281.2</v>
      </c>
      <c r="BO40" s="68">
        <v>166.72152941176472</v>
      </c>
    </row>
    <row r="41" spans="1:67" x14ac:dyDescent="0.3">
      <c r="A41" s="60" t="s">
        <v>29</v>
      </c>
      <c r="B41" s="87" t="s">
        <v>137</v>
      </c>
      <c r="C41" s="87" t="s">
        <v>7</v>
      </c>
      <c r="D41" s="88">
        <v>40172797</v>
      </c>
      <c r="E41" s="87" t="s">
        <v>56</v>
      </c>
      <c r="F41" s="88">
        <v>2240301</v>
      </c>
      <c r="G41" s="87" t="s">
        <v>138</v>
      </c>
      <c r="H41" s="90"/>
      <c r="I41" s="91"/>
      <c r="J41" s="91"/>
      <c r="K41" s="91"/>
      <c r="L41" s="91"/>
      <c r="M41" s="91"/>
      <c r="N41" s="18"/>
      <c r="O41" s="55"/>
      <c r="P41" s="59" t="s">
        <v>29</v>
      </c>
      <c r="Q41" s="92"/>
      <c r="R41" s="27"/>
      <c r="S41" s="27"/>
      <c r="T41" s="27"/>
      <c r="U41" s="27"/>
      <c r="V41" s="27"/>
      <c r="W41" s="24"/>
      <c r="X41" s="55"/>
      <c r="Y41" s="152" t="s">
        <v>29</v>
      </c>
      <c r="Z41" s="17"/>
      <c r="AA41" s="17"/>
      <c r="AB41" s="17"/>
      <c r="AC41" s="17"/>
      <c r="AD41" s="17"/>
      <c r="AE41" s="17"/>
      <c r="AF41" s="18"/>
      <c r="AG41" s="55"/>
      <c r="AH41" s="68"/>
      <c r="AI41" s="95">
        <v>2999555</v>
      </c>
      <c r="AJ41" s="27" t="s">
        <v>27</v>
      </c>
      <c r="AK41" s="27">
        <v>21200260759</v>
      </c>
      <c r="AL41" s="27" t="s">
        <v>520</v>
      </c>
      <c r="AM41" s="27" t="s">
        <v>521</v>
      </c>
      <c r="AN41" s="27">
        <v>60</v>
      </c>
      <c r="AO41" s="24">
        <v>1.78</v>
      </c>
      <c r="AP41" s="55">
        <v>1</v>
      </c>
      <c r="AQ41" s="59">
        <v>1</v>
      </c>
      <c r="AR41" s="92"/>
      <c r="AS41" s="27"/>
      <c r="AT41" s="27"/>
      <c r="AU41" s="27"/>
      <c r="AV41" s="27"/>
      <c r="AW41" s="27"/>
      <c r="AX41" s="24"/>
      <c r="AY41" s="68"/>
      <c r="AZ41" s="17" t="s">
        <v>878</v>
      </c>
      <c r="BA41" s="17" t="s">
        <v>879</v>
      </c>
      <c r="BB41" s="17">
        <v>120077</v>
      </c>
      <c r="BC41" s="17" t="s">
        <v>880</v>
      </c>
      <c r="BD41" s="17" t="s">
        <v>13</v>
      </c>
      <c r="BE41" s="17">
        <v>1</v>
      </c>
      <c r="BF41" s="18">
        <v>1.69</v>
      </c>
      <c r="BG41" s="68">
        <v>1.29</v>
      </c>
      <c r="BH41" s="65"/>
      <c r="BI41" s="27"/>
      <c r="BJ41" s="27"/>
      <c r="BK41" s="27"/>
      <c r="BL41" s="27"/>
      <c r="BM41" s="27"/>
      <c r="BN41" s="24"/>
      <c r="BO41" s="68"/>
    </row>
    <row r="42" spans="1:67" x14ac:dyDescent="0.3">
      <c r="A42" s="60" t="s">
        <v>29</v>
      </c>
      <c r="B42" s="87" t="s">
        <v>139</v>
      </c>
      <c r="C42" s="87" t="s">
        <v>7</v>
      </c>
      <c r="D42" s="88" t="s">
        <v>140</v>
      </c>
      <c r="E42" s="87" t="s">
        <v>47</v>
      </c>
      <c r="F42" s="88">
        <v>5244402</v>
      </c>
      <c r="G42" s="87" t="s">
        <v>141</v>
      </c>
      <c r="H42" s="90" t="s">
        <v>408</v>
      </c>
      <c r="I42" s="91" t="s">
        <v>357</v>
      </c>
      <c r="J42" s="91" t="s">
        <v>409</v>
      </c>
      <c r="K42" s="91" t="s">
        <v>410</v>
      </c>
      <c r="L42" s="91" t="s">
        <v>360</v>
      </c>
      <c r="M42" s="91">
        <v>1</v>
      </c>
      <c r="N42" s="18">
        <v>47.7</v>
      </c>
      <c r="O42" s="55">
        <v>30.105397400000001</v>
      </c>
      <c r="P42" s="59">
        <v>30.105397400000001</v>
      </c>
      <c r="Q42" s="92" t="s">
        <v>140</v>
      </c>
      <c r="R42" s="27" t="s">
        <v>47</v>
      </c>
      <c r="S42" s="27" t="s">
        <v>409</v>
      </c>
      <c r="T42" s="27" t="s">
        <v>141</v>
      </c>
      <c r="U42" s="27" t="s">
        <v>22</v>
      </c>
      <c r="V42" s="27" t="s">
        <v>23</v>
      </c>
      <c r="W42" s="24">
        <v>44.8</v>
      </c>
      <c r="X42" s="55">
        <v>24.12</v>
      </c>
      <c r="Y42" s="152">
        <v>29.83</v>
      </c>
      <c r="Z42" s="17">
        <v>5244402</v>
      </c>
      <c r="AA42" s="17" t="s">
        <v>47</v>
      </c>
      <c r="AB42" s="17">
        <v>5244402</v>
      </c>
      <c r="AC42" s="17" t="s">
        <v>820</v>
      </c>
      <c r="AD42" s="17" t="s">
        <v>360</v>
      </c>
      <c r="AE42" s="17">
        <v>1</v>
      </c>
      <c r="AF42" s="18">
        <v>42.47</v>
      </c>
      <c r="AG42" s="55">
        <v>31.93</v>
      </c>
      <c r="AH42" s="68">
        <v>31.93</v>
      </c>
      <c r="AI42" s="95">
        <v>242560</v>
      </c>
      <c r="AJ42" s="27" t="s">
        <v>301</v>
      </c>
      <c r="AK42" s="27">
        <v>5244402</v>
      </c>
      <c r="AL42" s="27" t="s">
        <v>522</v>
      </c>
      <c r="AM42" s="27" t="s">
        <v>499</v>
      </c>
      <c r="AN42" s="27">
        <v>1</v>
      </c>
      <c r="AO42" s="24">
        <v>41.56</v>
      </c>
      <c r="AP42" s="55">
        <v>24.479294117647061</v>
      </c>
      <c r="AQ42" s="59">
        <v>24.479294117647061</v>
      </c>
      <c r="AR42" s="92"/>
      <c r="AS42" s="27"/>
      <c r="AT42" s="27"/>
      <c r="AU42" s="27"/>
      <c r="AV42" s="27"/>
      <c r="AW42" s="27"/>
      <c r="AX42" s="24"/>
      <c r="AY42" s="68"/>
      <c r="AZ42" s="17"/>
      <c r="BA42" s="17"/>
      <c r="BB42" s="17"/>
      <c r="BC42" s="17"/>
      <c r="BD42" s="17"/>
      <c r="BE42" s="17"/>
      <c r="BF42" s="18"/>
      <c r="BG42" s="68"/>
      <c r="BH42" s="65"/>
      <c r="BI42" s="27"/>
      <c r="BJ42" s="27"/>
      <c r="BK42" s="27"/>
      <c r="BL42" s="27"/>
      <c r="BM42" s="27"/>
      <c r="BN42" s="24"/>
      <c r="BO42" s="68"/>
    </row>
    <row r="43" spans="1:67" x14ac:dyDescent="0.3">
      <c r="A43" s="60" t="s">
        <v>29</v>
      </c>
      <c r="B43" s="87" t="s">
        <v>142</v>
      </c>
      <c r="C43" s="87" t="s">
        <v>7</v>
      </c>
      <c r="D43" s="88" t="s">
        <v>143</v>
      </c>
      <c r="E43" s="87" t="s">
        <v>144</v>
      </c>
      <c r="F43" s="88" t="s">
        <v>145</v>
      </c>
      <c r="G43" s="87" t="s">
        <v>146</v>
      </c>
      <c r="H43" s="90"/>
      <c r="I43" s="91"/>
      <c r="J43" s="91"/>
      <c r="K43" s="91"/>
      <c r="L43" s="91"/>
      <c r="M43" s="91"/>
      <c r="N43" s="18"/>
      <c r="O43" s="55"/>
      <c r="P43" s="59" t="s">
        <v>29</v>
      </c>
      <c r="Q43" s="92" t="s">
        <v>143</v>
      </c>
      <c r="R43" s="27" t="s">
        <v>211</v>
      </c>
      <c r="S43" s="27" t="s">
        <v>145</v>
      </c>
      <c r="T43" s="27" t="s">
        <v>146</v>
      </c>
      <c r="U43" s="27" t="s">
        <v>24</v>
      </c>
      <c r="V43" s="27" t="s">
        <v>486</v>
      </c>
      <c r="W43" s="24">
        <v>10.52</v>
      </c>
      <c r="X43" s="55">
        <v>3.47</v>
      </c>
      <c r="Y43" s="152">
        <v>3.6</v>
      </c>
      <c r="Z43" s="17"/>
      <c r="AA43" s="17"/>
      <c r="AB43" s="17"/>
      <c r="AC43" s="17"/>
      <c r="AD43" s="17"/>
      <c r="AE43" s="17"/>
      <c r="AF43" s="18"/>
      <c r="AG43" s="55"/>
      <c r="AH43" s="68"/>
      <c r="AI43" s="95">
        <v>51012060</v>
      </c>
      <c r="AJ43" s="27" t="s">
        <v>523</v>
      </c>
      <c r="AK43" s="27" t="s">
        <v>350</v>
      </c>
      <c r="AL43" s="27" t="s">
        <v>524</v>
      </c>
      <c r="AM43" s="27" t="s">
        <v>13</v>
      </c>
      <c r="AN43" s="27">
        <v>1</v>
      </c>
      <c r="AO43" s="24">
        <v>1.67</v>
      </c>
      <c r="AP43" s="55">
        <v>0.63</v>
      </c>
      <c r="AQ43" s="59">
        <v>0.63</v>
      </c>
      <c r="AR43" s="92" t="s">
        <v>602</v>
      </c>
      <c r="AS43" s="27" t="s">
        <v>603</v>
      </c>
      <c r="AT43" s="27" t="s">
        <v>350</v>
      </c>
      <c r="AU43" s="27" t="s">
        <v>604</v>
      </c>
      <c r="AV43" s="27" t="s">
        <v>15</v>
      </c>
      <c r="AW43" s="27">
        <v>6</v>
      </c>
      <c r="AX43" s="24">
        <v>9.66</v>
      </c>
      <c r="AY43" s="68">
        <v>4.8259379999999998</v>
      </c>
      <c r="AZ43" s="17" t="s">
        <v>881</v>
      </c>
      <c r="BA43" s="17" t="s">
        <v>882</v>
      </c>
      <c r="BB43" s="17" t="s">
        <v>883</v>
      </c>
      <c r="BC43" s="17" t="s">
        <v>884</v>
      </c>
      <c r="BD43" s="17" t="s">
        <v>15</v>
      </c>
      <c r="BE43" s="17">
        <v>6</v>
      </c>
      <c r="BF43" s="18">
        <v>17.7</v>
      </c>
      <c r="BG43" s="68">
        <v>9.5399999999999991</v>
      </c>
      <c r="BH43" s="65"/>
      <c r="BI43" s="27"/>
      <c r="BJ43" s="27"/>
      <c r="BK43" s="27"/>
      <c r="BL43" s="27"/>
      <c r="BM43" s="27"/>
      <c r="BN43" s="24"/>
      <c r="BO43" s="68"/>
    </row>
    <row r="44" spans="1:67" x14ac:dyDescent="0.3">
      <c r="A44" s="60" t="s">
        <v>29</v>
      </c>
      <c r="B44" s="87" t="s">
        <v>147</v>
      </c>
      <c r="C44" s="87" t="s">
        <v>7</v>
      </c>
      <c r="D44" s="88" t="s">
        <v>148</v>
      </c>
      <c r="E44" s="87" t="s">
        <v>47</v>
      </c>
      <c r="F44" s="88">
        <v>203039</v>
      </c>
      <c r="G44" s="87" t="s">
        <v>90</v>
      </c>
      <c r="H44" s="90" t="s">
        <v>411</v>
      </c>
      <c r="I44" s="91" t="s">
        <v>357</v>
      </c>
      <c r="J44" s="91" t="s">
        <v>412</v>
      </c>
      <c r="K44" s="91" t="s">
        <v>413</v>
      </c>
      <c r="L44" s="91" t="s">
        <v>382</v>
      </c>
      <c r="M44" s="91">
        <v>17</v>
      </c>
      <c r="N44" s="18">
        <v>5.4</v>
      </c>
      <c r="O44" s="55">
        <v>2.7685918000000003</v>
      </c>
      <c r="P44" s="59">
        <v>2.7685918000000003</v>
      </c>
      <c r="Q44" s="92" t="s">
        <v>148</v>
      </c>
      <c r="R44" s="27" t="s">
        <v>47</v>
      </c>
      <c r="S44" s="27" t="s">
        <v>412</v>
      </c>
      <c r="T44" s="27" t="s">
        <v>90</v>
      </c>
      <c r="U44" s="27" t="s">
        <v>22</v>
      </c>
      <c r="V44" s="27" t="s">
        <v>23</v>
      </c>
      <c r="W44" s="24">
        <v>4.88</v>
      </c>
      <c r="X44" s="55">
        <v>2.33</v>
      </c>
      <c r="Y44" s="152">
        <v>2.92</v>
      </c>
      <c r="Z44" s="17">
        <v>203039</v>
      </c>
      <c r="AA44" s="17" t="s">
        <v>47</v>
      </c>
      <c r="AB44" s="17">
        <v>203039</v>
      </c>
      <c r="AC44" s="17" t="s">
        <v>821</v>
      </c>
      <c r="AD44" s="17" t="s">
        <v>806</v>
      </c>
      <c r="AE44" s="17">
        <v>17</v>
      </c>
      <c r="AF44" s="18">
        <v>4.6399999999999997</v>
      </c>
      <c r="AG44" s="55">
        <v>3.49</v>
      </c>
      <c r="AH44" s="68">
        <v>3.49</v>
      </c>
      <c r="AI44" s="95">
        <v>48525018</v>
      </c>
      <c r="AJ44" s="27" t="s">
        <v>301</v>
      </c>
      <c r="AK44" s="27">
        <v>203039</v>
      </c>
      <c r="AL44" s="27" t="s">
        <v>525</v>
      </c>
      <c r="AM44" s="27" t="s">
        <v>507</v>
      </c>
      <c r="AN44" s="27">
        <v>17</v>
      </c>
      <c r="AO44" s="24">
        <v>4.45</v>
      </c>
      <c r="AP44" s="55">
        <v>2.6103529411764703</v>
      </c>
      <c r="AQ44" s="59">
        <v>2.6103529411764703</v>
      </c>
      <c r="AR44" s="92"/>
      <c r="AS44" s="27"/>
      <c r="AT44" s="27"/>
      <c r="AU44" s="27"/>
      <c r="AV44" s="27"/>
      <c r="AW44" s="27"/>
      <c r="AX44" s="24"/>
      <c r="AY44" s="68"/>
      <c r="AZ44" s="17"/>
      <c r="BA44" s="17"/>
      <c r="BB44" s="17"/>
      <c r="BC44" s="17"/>
      <c r="BD44" s="17"/>
      <c r="BE44" s="17"/>
      <c r="BF44" s="18"/>
      <c r="BG44" s="68"/>
      <c r="BH44" s="65">
        <v>84254382</v>
      </c>
      <c r="BI44" s="27" t="s">
        <v>501</v>
      </c>
      <c r="BJ44" s="27" t="s">
        <v>666</v>
      </c>
      <c r="BK44" s="27" t="s">
        <v>667</v>
      </c>
      <c r="BL44" s="27" t="s">
        <v>507</v>
      </c>
      <c r="BM44" s="27">
        <v>17</v>
      </c>
      <c r="BN44" s="24">
        <v>3.99</v>
      </c>
      <c r="BO44" s="68">
        <v>2.2312941176470589</v>
      </c>
    </row>
    <row r="45" spans="1:67" x14ac:dyDescent="0.3">
      <c r="A45" s="60" t="s">
        <v>29</v>
      </c>
      <c r="B45" s="87" t="s">
        <v>149</v>
      </c>
      <c r="C45" s="87" t="s">
        <v>7</v>
      </c>
      <c r="D45" s="88" t="s">
        <v>150</v>
      </c>
      <c r="E45" s="87" t="s">
        <v>67</v>
      </c>
      <c r="F45" s="88" t="s">
        <v>151</v>
      </c>
      <c r="G45" s="87" t="s">
        <v>152</v>
      </c>
      <c r="H45" s="90" t="s">
        <v>20</v>
      </c>
      <c r="I45" s="91" t="s">
        <v>370</v>
      </c>
      <c r="J45" s="91" t="s">
        <v>151</v>
      </c>
      <c r="K45" s="91" t="s">
        <v>152</v>
      </c>
      <c r="L45" s="91" t="s">
        <v>360</v>
      </c>
      <c r="M45" s="91">
        <v>1</v>
      </c>
      <c r="N45" s="18">
        <v>38.270000000000003</v>
      </c>
      <c r="O45" s="55">
        <v>20.722000000000001</v>
      </c>
      <c r="P45" s="59">
        <v>20.722000000000001</v>
      </c>
      <c r="Q45" s="92" t="s">
        <v>150</v>
      </c>
      <c r="R45" s="27" t="s">
        <v>67</v>
      </c>
      <c r="S45" s="27" t="s">
        <v>151</v>
      </c>
      <c r="T45" s="27" t="s">
        <v>152</v>
      </c>
      <c r="U45" s="27" t="s">
        <v>22</v>
      </c>
      <c r="V45" s="27" t="s">
        <v>23</v>
      </c>
      <c r="W45" s="24">
        <v>27.5</v>
      </c>
      <c r="X45" s="55">
        <v>15.66</v>
      </c>
      <c r="Y45" s="152">
        <v>19.829999999999998</v>
      </c>
      <c r="Z45" s="17"/>
      <c r="AA45" s="17"/>
      <c r="AB45" s="17"/>
      <c r="AC45" s="17"/>
      <c r="AD45" s="17"/>
      <c r="AE45" s="17"/>
      <c r="AF45" s="18"/>
      <c r="AG45" s="55"/>
      <c r="AH45" s="68"/>
      <c r="AI45" s="95">
        <v>276618</v>
      </c>
      <c r="AJ45" s="27" t="s">
        <v>501</v>
      </c>
      <c r="AK45" s="27" t="s">
        <v>526</v>
      </c>
      <c r="AL45" s="27" t="s">
        <v>527</v>
      </c>
      <c r="AM45" s="27" t="s">
        <v>499</v>
      </c>
      <c r="AN45" s="27">
        <v>1</v>
      </c>
      <c r="AO45" s="24">
        <v>21.27</v>
      </c>
      <c r="AP45" s="55">
        <v>12.99</v>
      </c>
      <c r="AQ45" s="59">
        <v>12.99</v>
      </c>
      <c r="AR45" s="92"/>
      <c r="AS45" s="27"/>
      <c r="AT45" s="27"/>
      <c r="AU45" s="27"/>
      <c r="AV45" s="27"/>
      <c r="AW45" s="27"/>
      <c r="AX45" s="24"/>
      <c r="AY45" s="68"/>
      <c r="AZ45" s="17" t="s">
        <v>885</v>
      </c>
      <c r="BA45" s="17" t="s">
        <v>44</v>
      </c>
      <c r="BB45" s="17" t="s">
        <v>885</v>
      </c>
      <c r="BC45" s="17" t="s">
        <v>886</v>
      </c>
      <c r="BD45" s="17" t="s">
        <v>360</v>
      </c>
      <c r="BE45" s="17">
        <v>1</v>
      </c>
      <c r="BF45" s="18">
        <v>26.99</v>
      </c>
      <c r="BG45" s="68">
        <v>12.99</v>
      </c>
      <c r="BH45" s="65"/>
      <c r="BI45" s="27"/>
      <c r="BJ45" s="27"/>
      <c r="BK45" s="27"/>
      <c r="BL45" s="27"/>
      <c r="BM45" s="27"/>
      <c r="BN45" s="24"/>
      <c r="BO45" s="68"/>
    </row>
    <row r="46" spans="1:67" x14ac:dyDescent="0.3">
      <c r="A46" s="60" t="s">
        <v>29</v>
      </c>
      <c r="B46" s="87" t="s">
        <v>153</v>
      </c>
      <c r="C46" s="87" t="s">
        <v>7</v>
      </c>
      <c r="D46" s="88" t="s">
        <v>154</v>
      </c>
      <c r="E46" s="87" t="s">
        <v>155</v>
      </c>
      <c r="F46" s="88" t="s">
        <v>156</v>
      </c>
      <c r="G46" s="87" t="s">
        <v>157</v>
      </c>
      <c r="H46" s="90"/>
      <c r="I46" s="91"/>
      <c r="J46" s="91"/>
      <c r="K46" s="91"/>
      <c r="L46" s="91"/>
      <c r="M46" s="91"/>
      <c r="N46" s="18"/>
      <c r="O46" s="55"/>
      <c r="P46" s="59" t="s">
        <v>29</v>
      </c>
      <c r="Q46" s="92" t="s">
        <v>154</v>
      </c>
      <c r="R46" s="27" t="s">
        <v>155</v>
      </c>
      <c r="S46" s="27" t="s">
        <v>156</v>
      </c>
      <c r="T46" s="27" t="s">
        <v>157</v>
      </c>
      <c r="U46" s="27" t="s">
        <v>22</v>
      </c>
      <c r="V46" s="27" t="s">
        <v>23</v>
      </c>
      <c r="W46" s="24">
        <v>6.86</v>
      </c>
      <c r="X46" s="55">
        <v>2.2599999999999998</v>
      </c>
      <c r="Y46" s="152">
        <v>2.8</v>
      </c>
      <c r="Z46" s="17" t="s">
        <v>156</v>
      </c>
      <c r="AA46" s="17" t="s">
        <v>155</v>
      </c>
      <c r="AB46" s="17" t="s">
        <v>156</v>
      </c>
      <c r="AC46" s="17" t="s">
        <v>822</v>
      </c>
      <c r="AD46" s="17" t="s">
        <v>13</v>
      </c>
      <c r="AE46" s="17">
        <v>1</v>
      </c>
      <c r="AF46" s="18">
        <v>4.99</v>
      </c>
      <c r="AG46" s="55">
        <v>3.99</v>
      </c>
      <c r="AH46" s="68">
        <v>3.99</v>
      </c>
      <c r="AI46" s="95">
        <v>51013613</v>
      </c>
      <c r="AJ46" s="27" t="s">
        <v>523</v>
      </c>
      <c r="AK46" s="27" t="s">
        <v>528</v>
      </c>
      <c r="AL46" s="27" t="s">
        <v>529</v>
      </c>
      <c r="AM46" s="27" t="s">
        <v>26</v>
      </c>
      <c r="AN46" s="27">
        <v>3</v>
      </c>
      <c r="AO46" s="24">
        <v>8.5299999999999994</v>
      </c>
      <c r="AP46" s="55">
        <v>3.0014117647058827</v>
      </c>
      <c r="AQ46" s="59">
        <v>3.0014117647058827</v>
      </c>
      <c r="AR46" s="92" t="s">
        <v>605</v>
      </c>
      <c r="AS46" s="27" t="s">
        <v>606</v>
      </c>
      <c r="AT46" s="27" t="s">
        <v>607</v>
      </c>
      <c r="AU46" s="27" t="s">
        <v>608</v>
      </c>
      <c r="AV46" s="27" t="s">
        <v>13</v>
      </c>
      <c r="AW46" s="27">
        <v>1</v>
      </c>
      <c r="AX46" s="24">
        <v>10.43</v>
      </c>
      <c r="AY46" s="68">
        <v>6.6846090999999994</v>
      </c>
      <c r="AZ46" s="17" t="s">
        <v>887</v>
      </c>
      <c r="BA46" s="17" t="s">
        <v>882</v>
      </c>
      <c r="BB46" s="17" t="s">
        <v>888</v>
      </c>
      <c r="BC46" s="17" t="s">
        <v>889</v>
      </c>
      <c r="BD46" s="17" t="s">
        <v>13</v>
      </c>
      <c r="BE46" s="17">
        <v>1</v>
      </c>
      <c r="BF46" s="18">
        <v>8.59</v>
      </c>
      <c r="BG46" s="68">
        <v>7.52</v>
      </c>
      <c r="BH46" s="65"/>
      <c r="BI46" s="27"/>
      <c r="BJ46" s="27"/>
      <c r="BK46" s="27"/>
      <c r="BL46" s="27"/>
      <c r="BM46" s="27"/>
      <c r="BN46" s="24"/>
      <c r="BO46" s="68"/>
    </row>
    <row r="47" spans="1:67" x14ac:dyDescent="0.3">
      <c r="A47" s="60" t="s">
        <v>29</v>
      </c>
      <c r="B47" s="87" t="s">
        <v>158</v>
      </c>
      <c r="C47" s="87" t="s">
        <v>7</v>
      </c>
      <c r="D47" s="88" t="s">
        <v>159</v>
      </c>
      <c r="E47" s="87" t="s">
        <v>47</v>
      </c>
      <c r="F47" s="88">
        <v>2391838</v>
      </c>
      <c r="G47" s="87" t="s">
        <v>160</v>
      </c>
      <c r="H47" s="90" t="s">
        <v>414</v>
      </c>
      <c r="I47" s="91" t="s">
        <v>357</v>
      </c>
      <c r="J47" s="91" t="s">
        <v>415</v>
      </c>
      <c r="K47" s="91" t="s">
        <v>416</v>
      </c>
      <c r="L47" s="91" t="s">
        <v>382</v>
      </c>
      <c r="M47" s="91">
        <v>18</v>
      </c>
      <c r="N47" s="18">
        <v>6.6</v>
      </c>
      <c r="O47" s="55">
        <v>3.6758215000000001</v>
      </c>
      <c r="P47" s="59">
        <v>3.6758215000000001</v>
      </c>
      <c r="Q47" s="92" t="s">
        <v>159</v>
      </c>
      <c r="R47" s="27" t="s">
        <v>47</v>
      </c>
      <c r="S47" s="27" t="s">
        <v>415</v>
      </c>
      <c r="T47" s="27" t="s">
        <v>160</v>
      </c>
      <c r="U47" s="27" t="s">
        <v>22</v>
      </c>
      <c r="V47" s="27" t="s">
        <v>23</v>
      </c>
      <c r="W47" s="24">
        <v>8.15</v>
      </c>
      <c r="X47" s="55">
        <v>4.24</v>
      </c>
      <c r="Y47" s="152">
        <v>4.93</v>
      </c>
      <c r="Z47" s="17">
        <v>2391838</v>
      </c>
      <c r="AA47" s="17" t="s">
        <v>47</v>
      </c>
      <c r="AB47" s="17">
        <v>2391838</v>
      </c>
      <c r="AC47" s="17" t="s">
        <v>823</v>
      </c>
      <c r="AD47" s="17" t="s">
        <v>806</v>
      </c>
      <c r="AE47" s="17">
        <v>18</v>
      </c>
      <c r="AF47" s="18">
        <v>8.4600000000000009</v>
      </c>
      <c r="AG47" s="55">
        <v>6.35</v>
      </c>
      <c r="AH47" s="68">
        <v>6.35</v>
      </c>
      <c r="AI47" s="95">
        <v>48465645</v>
      </c>
      <c r="AJ47" s="27" t="s">
        <v>501</v>
      </c>
      <c r="AK47" s="27" t="s">
        <v>530</v>
      </c>
      <c r="AL47" s="27" t="s">
        <v>531</v>
      </c>
      <c r="AM47" s="27" t="s">
        <v>507</v>
      </c>
      <c r="AN47" s="27">
        <v>20</v>
      </c>
      <c r="AO47" s="24">
        <v>7.16</v>
      </c>
      <c r="AP47" s="55">
        <v>2.52</v>
      </c>
      <c r="AQ47" s="59">
        <v>2.52</v>
      </c>
      <c r="AR47" s="92"/>
      <c r="AS47" s="27"/>
      <c r="AT47" s="27"/>
      <c r="AU47" s="27"/>
      <c r="AV47" s="27"/>
      <c r="AW47" s="27"/>
      <c r="AX47" s="24"/>
      <c r="AY47" s="68"/>
      <c r="AZ47" s="17"/>
      <c r="BA47" s="17"/>
      <c r="BB47" s="17"/>
      <c r="BC47" s="17"/>
      <c r="BD47" s="17"/>
      <c r="BE47" s="17"/>
      <c r="BF47" s="18"/>
      <c r="BG47" s="68"/>
      <c r="BH47" s="65"/>
      <c r="BI47" s="27"/>
      <c r="BJ47" s="27"/>
      <c r="BK47" s="27"/>
      <c r="BL47" s="27"/>
      <c r="BM47" s="27"/>
      <c r="BN47" s="24"/>
      <c r="BO47" s="68"/>
    </row>
    <row r="48" spans="1:67" x14ac:dyDescent="0.3">
      <c r="A48" s="60" t="s">
        <v>29</v>
      </c>
      <c r="B48" s="87" t="s">
        <v>161</v>
      </c>
      <c r="C48" s="87" t="s">
        <v>7</v>
      </c>
      <c r="D48" s="88" t="s">
        <v>162</v>
      </c>
      <c r="E48" s="87" t="s">
        <v>67</v>
      </c>
      <c r="F48" s="88" t="s">
        <v>163</v>
      </c>
      <c r="G48" s="87" t="s">
        <v>164</v>
      </c>
      <c r="H48" s="90" t="s">
        <v>20</v>
      </c>
      <c r="I48" s="91" t="s">
        <v>370</v>
      </c>
      <c r="J48" s="91" t="s">
        <v>163</v>
      </c>
      <c r="K48" s="91" t="s">
        <v>164</v>
      </c>
      <c r="L48" s="91" t="s">
        <v>13</v>
      </c>
      <c r="M48" s="91">
        <v>1</v>
      </c>
      <c r="N48" s="18">
        <v>6.64</v>
      </c>
      <c r="O48" s="55">
        <v>2.9120000000000004</v>
      </c>
      <c r="P48" s="59">
        <v>2.9120000000000004</v>
      </c>
      <c r="Q48" s="92"/>
      <c r="R48" s="27"/>
      <c r="S48" s="27"/>
      <c r="T48" s="27"/>
      <c r="U48" s="27"/>
      <c r="V48" s="27"/>
      <c r="W48" s="24"/>
      <c r="X48" s="55">
        <v>2.5299999999999998</v>
      </c>
      <c r="Y48" s="152"/>
      <c r="Z48" s="17"/>
      <c r="AA48" s="17"/>
      <c r="AB48" s="17"/>
      <c r="AC48" s="17"/>
      <c r="AD48" s="17"/>
      <c r="AE48" s="17"/>
      <c r="AF48" s="18"/>
      <c r="AG48" s="55"/>
      <c r="AH48" s="68"/>
      <c r="AI48" s="95">
        <v>2512473</v>
      </c>
      <c r="AJ48" s="27" t="s">
        <v>501</v>
      </c>
      <c r="AK48" s="27" t="s">
        <v>163</v>
      </c>
      <c r="AL48" s="27" t="s">
        <v>532</v>
      </c>
      <c r="AM48" s="27">
        <v>0</v>
      </c>
      <c r="AN48" s="27">
        <v>0</v>
      </c>
      <c r="AO48" s="24">
        <v>4.04</v>
      </c>
      <c r="AP48" s="55">
        <v>2.02</v>
      </c>
      <c r="AQ48" s="59">
        <v>2.02</v>
      </c>
      <c r="AR48" s="92"/>
      <c r="AS48" s="27"/>
      <c r="AT48" s="27"/>
      <c r="AU48" s="27"/>
      <c r="AV48" s="27"/>
      <c r="AW48" s="27"/>
      <c r="AX48" s="24"/>
      <c r="AY48" s="68"/>
      <c r="AZ48" s="17"/>
      <c r="BA48" s="17"/>
      <c r="BB48" s="17"/>
      <c r="BC48" s="17"/>
      <c r="BD48" s="17"/>
      <c r="BE48" s="17"/>
      <c r="BF48" s="18"/>
      <c r="BG48" s="68">
        <v>3.99</v>
      </c>
      <c r="BH48" s="65"/>
      <c r="BI48" s="27"/>
      <c r="BJ48" s="27"/>
      <c r="BK48" s="27"/>
      <c r="BL48" s="27"/>
      <c r="BM48" s="27"/>
      <c r="BN48" s="24"/>
      <c r="BO48" s="68"/>
    </row>
    <row r="49" spans="1:67" x14ac:dyDescent="0.3">
      <c r="A49" s="60" t="s">
        <v>29</v>
      </c>
      <c r="B49" s="87" t="s">
        <v>165</v>
      </c>
      <c r="C49" s="87" t="s">
        <v>7</v>
      </c>
      <c r="D49" s="88" t="s">
        <v>166</v>
      </c>
      <c r="E49" s="87" t="s">
        <v>47</v>
      </c>
      <c r="F49" s="88">
        <v>678402</v>
      </c>
      <c r="G49" s="87" t="s">
        <v>167</v>
      </c>
      <c r="H49" s="90" t="s">
        <v>417</v>
      </c>
      <c r="I49" s="91" t="s">
        <v>357</v>
      </c>
      <c r="J49" s="91" t="s">
        <v>418</v>
      </c>
      <c r="K49" s="91" t="s">
        <v>419</v>
      </c>
      <c r="L49" s="91" t="s">
        <v>360</v>
      </c>
      <c r="M49" s="91">
        <v>1</v>
      </c>
      <c r="N49" s="18">
        <v>46.35</v>
      </c>
      <c r="O49" s="55">
        <v>25.427688000000003</v>
      </c>
      <c r="P49" s="59">
        <v>25.427688000000003</v>
      </c>
      <c r="Q49" s="92" t="s">
        <v>166</v>
      </c>
      <c r="R49" s="27" t="s">
        <v>47</v>
      </c>
      <c r="S49" s="27" t="s">
        <v>418</v>
      </c>
      <c r="T49" s="27" t="s">
        <v>167</v>
      </c>
      <c r="U49" s="27" t="s">
        <v>22</v>
      </c>
      <c r="V49" s="27" t="s">
        <v>23</v>
      </c>
      <c r="W49" s="24">
        <v>54.7</v>
      </c>
      <c r="X49" s="55">
        <v>24.19</v>
      </c>
      <c r="Y49" s="152">
        <v>30.81</v>
      </c>
      <c r="Z49" s="17">
        <v>678402</v>
      </c>
      <c r="AA49" s="17" t="s">
        <v>47</v>
      </c>
      <c r="AB49" s="17">
        <v>678402</v>
      </c>
      <c r="AC49" s="17" t="s">
        <v>824</v>
      </c>
      <c r="AD49" s="17" t="s">
        <v>360</v>
      </c>
      <c r="AE49" s="17">
        <v>1</v>
      </c>
      <c r="AF49" s="18">
        <v>47.64</v>
      </c>
      <c r="AG49" s="55">
        <v>35.83</v>
      </c>
      <c r="AH49" s="68">
        <v>35.83</v>
      </c>
      <c r="AI49" s="95">
        <v>241349</v>
      </c>
      <c r="AJ49" s="27" t="s">
        <v>301</v>
      </c>
      <c r="AK49" s="27">
        <v>678402</v>
      </c>
      <c r="AL49" s="27" t="s">
        <v>533</v>
      </c>
      <c r="AM49" s="27" t="s">
        <v>499</v>
      </c>
      <c r="AN49" s="27">
        <v>1</v>
      </c>
      <c r="AO49" s="24">
        <v>49.7</v>
      </c>
      <c r="AP49" s="55">
        <v>22.37</v>
      </c>
      <c r="AQ49" s="59">
        <v>22.37</v>
      </c>
      <c r="AR49" s="92"/>
      <c r="AS49" s="27"/>
      <c r="AT49" s="27"/>
      <c r="AU49" s="27"/>
      <c r="AV49" s="27"/>
      <c r="AW49" s="27"/>
      <c r="AX49" s="24"/>
      <c r="AY49" s="68"/>
      <c r="AZ49" s="17"/>
      <c r="BA49" s="17"/>
      <c r="BB49" s="17"/>
      <c r="BC49" s="17"/>
      <c r="BD49" s="17"/>
      <c r="BE49" s="17"/>
      <c r="BF49" s="18"/>
      <c r="BG49" s="68"/>
      <c r="BH49" s="65">
        <v>242107</v>
      </c>
      <c r="BI49" s="27" t="s">
        <v>301</v>
      </c>
      <c r="BJ49" s="27">
        <v>3469402</v>
      </c>
      <c r="BK49" s="27" t="s">
        <v>668</v>
      </c>
      <c r="BL49" s="27" t="s">
        <v>499</v>
      </c>
      <c r="BM49" s="27">
        <v>1</v>
      </c>
      <c r="BN49" s="24">
        <v>45.69</v>
      </c>
      <c r="BO49" s="68">
        <v>28.856000000000002</v>
      </c>
    </row>
    <row r="50" spans="1:67" x14ac:dyDescent="0.3">
      <c r="A50" s="60" t="s">
        <v>29</v>
      </c>
      <c r="B50" s="87" t="s">
        <v>168</v>
      </c>
      <c r="C50" s="87" t="s">
        <v>7</v>
      </c>
      <c r="D50" s="88" t="s">
        <v>169</v>
      </c>
      <c r="E50" s="87" t="s">
        <v>155</v>
      </c>
      <c r="F50" s="88" t="s">
        <v>170</v>
      </c>
      <c r="G50" s="87" t="s">
        <v>171</v>
      </c>
      <c r="H50" s="90"/>
      <c r="I50" s="91"/>
      <c r="J50" s="91"/>
      <c r="K50" s="91"/>
      <c r="L50" s="91"/>
      <c r="M50" s="91"/>
      <c r="N50" s="18"/>
      <c r="O50" s="55"/>
      <c r="P50" s="59" t="s">
        <v>29</v>
      </c>
      <c r="Q50" s="92" t="s">
        <v>169</v>
      </c>
      <c r="R50" s="27" t="s">
        <v>155</v>
      </c>
      <c r="S50" s="27" t="s">
        <v>170</v>
      </c>
      <c r="T50" s="27" t="s">
        <v>171</v>
      </c>
      <c r="U50" s="27" t="s">
        <v>22</v>
      </c>
      <c r="V50" s="27" t="s">
        <v>23</v>
      </c>
      <c r="W50" s="24">
        <v>6.29</v>
      </c>
      <c r="X50" s="55">
        <v>2.34</v>
      </c>
      <c r="Y50" s="152">
        <v>2.79</v>
      </c>
      <c r="Z50" s="17" t="s">
        <v>170</v>
      </c>
      <c r="AA50" s="17" t="s">
        <v>155</v>
      </c>
      <c r="AB50" s="17" t="s">
        <v>170</v>
      </c>
      <c r="AC50" s="17" t="s">
        <v>825</v>
      </c>
      <c r="AD50" s="17" t="s">
        <v>13</v>
      </c>
      <c r="AE50" s="17">
        <v>1</v>
      </c>
      <c r="AF50" s="18">
        <v>5.29</v>
      </c>
      <c r="AG50" s="55">
        <v>4.2300000000000004</v>
      </c>
      <c r="AH50" s="68">
        <v>4.2300000000000004</v>
      </c>
      <c r="AI50" s="95">
        <v>55113807</v>
      </c>
      <c r="AJ50" s="27" t="s">
        <v>14</v>
      </c>
      <c r="AK50" s="27">
        <v>0</v>
      </c>
      <c r="AL50" s="27" t="s">
        <v>534</v>
      </c>
      <c r="AM50" s="27" t="s">
        <v>13</v>
      </c>
      <c r="AN50" s="27">
        <v>1</v>
      </c>
      <c r="AO50" s="24">
        <v>6.07</v>
      </c>
      <c r="AP50" s="55">
        <v>2.4705882352941178</v>
      </c>
      <c r="AQ50" s="59">
        <v>2.4705882352941178</v>
      </c>
      <c r="AR50" s="92" t="s">
        <v>609</v>
      </c>
      <c r="AS50" s="27" t="s">
        <v>603</v>
      </c>
      <c r="AT50" s="27" t="s">
        <v>610</v>
      </c>
      <c r="AU50" s="27" t="s">
        <v>611</v>
      </c>
      <c r="AV50" s="27" t="s">
        <v>13</v>
      </c>
      <c r="AW50" s="27">
        <v>1</v>
      </c>
      <c r="AX50" s="24">
        <v>1.96</v>
      </c>
      <c r="AY50" s="68">
        <v>1.0149789</v>
      </c>
      <c r="AZ50" s="17" t="s">
        <v>890</v>
      </c>
      <c r="BA50" s="17" t="s">
        <v>891</v>
      </c>
      <c r="BB50" s="17" t="s">
        <v>892</v>
      </c>
      <c r="BC50" s="17" t="s">
        <v>893</v>
      </c>
      <c r="BD50" s="17" t="s">
        <v>13</v>
      </c>
      <c r="BE50" s="17">
        <v>1</v>
      </c>
      <c r="BF50" s="18">
        <v>4.99</v>
      </c>
      <c r="BG50" s="68">
        <v>2.79</v>
      </c>
      <c r="BH50" s="65">
        <v>41014622</v>
      </c>
      <c r="BI50" s="27" t="s">
        <v>501</v>
      </c>
      <c r="BJ50" s="27">
        <v>140608093</v>
      </c>
      <c r="BK50" s="27" t="s">
        <v>669</v>
      </c>
      <c r="BL50" s="27" t="s">
        <v>13</v>
      </c>
      <c r="BM50" s="27">
        <v>1</v>
      </c>
      <c r="BN50" s="24">
        <v>4.9400000000000004</v>
      </c>
      <c r="BO50" s="68">
        <v>2.6</v>
      </c>
    </row>
    <row r="51" spans="1:67" x14ac:dyDescent="0.3">
      <c r="A51" s="60" t="s">
        <v>29</v>
      </c>
      <c r="B51" s="87" t="s">
        <v>172</v>
      </c>
      <c r="C51" s="87" t="s">
        <v>7</v>
      </c>
      <c r="D51" s="88">
        <v>40183513</v>
      </c>
      <c r="E51" s="87" t="s">
        <v>76</v>
      </c>
      <c r="F51" s="88">
        <v>2904001</v>
      </c>
      <c r="G51" s="87" t="s">
        <v>173</v>
      </c>
      <c r="H51" s="90"/>
      <c r="I51" s="91"/>
      <c r="J51" s="91"/>
      <c r="K51" s="91"/>
      <c r="L51" s="91"/>
      <c r="M51" s="91"/>
      <c r="N51" s="18"/>
      <c r="O51" s="55"/>
      <c r="P51" s="59" t="s">
        <v>29</v>
      </c>
      <c r="Q51" s="92"/>
      <c r="R51" s="27"/>
      <c r="S51" s="25"/>
      <c r="T51" s="26"/>
      <c r="U51" s="27"/>
      <c r="V51" s="27"/>
      <c r="W51" s="24"/>
      <c r="X51" s="55"/>
      <c r="Y51" s="152" t="s">
        <v>29</v>
      </c>
      <c r="Z51" s="17"/>
      <c r="AA51" s="17"/>
      <c r="AB51" s="17"/>
      <c r="AC51" s="17"/>
      <c r="AD51" s="17"/>
      <c r="AE51" s="17"/>
      <c r="AF51" s="18"/>
      <c r="AG51" s="55"/>
      <c r="AH51" s="68"/>
      <c r="AI51" s="95"/>
      <c r="AJ51" s="27"/>
      <c r="AK51" s="27"/>
      <c r="AL51" s="27"/>
      <c r="AM51" s="27"/>
      <c r="AN51" s="27"/>
      <c r="AO51" s="24"/>
      <c r="AP51" s="56"/>
      <c r="AQ51" s="59" t="s">
        <v>29</v>
      </c>
      <c r="AR51" s="92"/>
      <c r="AS51" s="27"/>
      <c r="AT51" s="27"/>
      <c r="AU51" s="27"/>
      <c r="AV51" s="27"/>
      <c r="AW51" s="27"/>
      <c r="AX51" s="24"/>
      <c r="AY51" s="68"/>
      <c r="AZ51" s="17" t="s">
        <v>894</v>
      </c>
      <c r="BA51" s="17" t="s">
        <v>44</v>
      </c>
      <c r="BB51" s="17" t="s">
        <v>894</v>
      </c>
      <c r="BC51" s="17" t="s">
        <v>895</v>
      </c>
      <c r="BD51" s="17" t="s">
        <v>360</v>
      </c>
      <c r="BE51" s="17">
        <v>1</v>
      </c>
      <c r="BF51" s="18">
        <v>29.99</v>
      </c>
      <c r="BG51" s="68">
        <v>21.99</v>
      </c>
      <c r="BH51" s="65"/>
      <c r="BI51" s="27"/>
      <c r="BJ51" s="27"/>
      <c r="BK51" s="27"/>
      <c r="BL51" s="27"/>
      <c r="BM51" s="27"/>
      <c r="BN51" s="24"/>
      <c r="BO51" s="71"/>
    </row>
    <row r="52" spans="1:67" x14ac:dyDescent="0.3">
      <c r="A52" s="60" t="s">
        <v>29</v>
      </c>
      <c r="B52" s="87" t="s">
        <v>174</v>
      </c>
      <c r="C52" s="87" t="s">
        <v>7</v>
      </c>
      <c r="D52" s="88" t="s">
        <v>175</v>
      </c>
      <c r="E52" s="87" t="s">
        <v>47</v>
      </c>
      <c r="F52" s="88" t="s">
        <v>176</v>
      </c>
      <c r="G52" s="87" t="s">
        <v>177</v>
      </c>
      <c r="H52" s="90" t="s">
        <v>420</v>
      </c>
      <c r="I52" s="91" t="s">
        <v>357</v>
      </c>
      <c r="J52" s="91" t="s">
        <v>176</v>
      </c>
      <c r="K52" s="91" t="s">
        <v>421</v>
      </c>
      <c r="L52" s="91" t="s">
        <v>382</v>
      </c>
      <c r="M52" s="91">
        <v>15</v>
      </c>
      <c r="N52" s="18">
        <v>7.7</v>
      </c>
      <c r="O52" s="55">
        <v>4.2927144000000004</v>
      </c>
      <c r="P52" s="59">
        <v>4.2927144000000004</v>
      </c>
      <c r="Q52" s="92" t="s">
        <v>175</v>
      </c>
      <c r="R52" s="27" t="s">
        <v>47</v>
      </c>
      <c r="S52" s="27" t="s">
        <v>176</v>
      </c>
      <c r="T52" s="27" t="s">
        <v>177</v>
      </c>
      <c r="U52" s="27" t="s">
        <v>22</v>
      </c>
      <c r="V52" s="27" t="s">
        <v>23</v>
      </c>
      <c r="W52" s="24">
        <v>6.63</v>
      </c>
      <c r="X52" s="55">
        <v>3.39</v>
      </c>
      <c r="Y52" s="152">
        <v>4.16</v>
      </c>
      <c r="Z52" s="17" t="s">
        <v>176</v>
      </c>
      <c r="AA52" s="17" t="s">
        <v>47</v>
      </c>
      <c r="AB52" s="17" t="s">
        <v>176</v>
      </c>
      <c r="AC52" s="17" t="s">
        <v>826</v>
      </c>
      <c r="AD52" s="17" t="s">
        <v>806</v>
      </c>
      <c r="AE52" s="17">
        <v>15</v>
      </c>
      <c r="AF52" s="18">
        <v>7.15</v>
      </c>
      <c r="AG52" s="55">
        <v>5.37</v>
      </c>
      <c r="AH52" s="68">
        <v>5.37</v>
      </c>
      <c r="AI52" s="95">
        <v>240366</v>
      </c>
      <c r="AJ52" s="27" t="s">
        <v>301</v>
      </c>
      <c r="AK52" s="27" t="s">
        <v>176</v>
      </c>
      <c r="AL52" s="27" t="s">
        <v>535</v>
      </c>
      <c r="AM52" s="27" t="s">
        <v>507</v>
      </c>
      <c r="AN52" s="27">
        <v>15</v>
      </c>
      <c r="AO52" s="24">
        <v>6.13</v>
      </c>
      <c r="AP52" s="55">
        <v>3.950470588235294</v>
      </c>
      <c r="AQ52" s="59">
        <v>3.950470588235294</v>
      </c>
      <c r="AR52" s="92"/>
      <c r="AS52" s="27"/>
      <c r="AT52" s="27"/>
      <c r="AU52" s="27"/>
      <c r="AV52" s="27"/>
      <c r="AW52" s="27"/>
      <c r="AX52" s="24"/>
      <c r="AY52" s="68"/>
      <c r="AZ52" s="17"/>
      <c r="BA52" s="17"/>
      <c r="BB52" s="17"/>
      <c r="BC52" s="17"/>
      <c r="BD52" s="17"/>
      <c r="BE52" s="17"/>
      <c r="BF52" s="18"/>
      <c r="BG52" s="68"/>
      <c r="BH52" s="65">
        <v>270520</v>
      </c>
      <c r="BI52" s="27" t="s">
        <v>501</v>
      </c>
      <c r="BJ52" s="27" t="s">
        <v>670</v>
      </c>
      <c r="BK52" s="27" t="s">
        <v>671</v>
      </c>
      <c r="BL52" s="27" t="s">
        <v>507</v>
      </c>
      <c r="BM52" s="27">
        <v>11</v>
      </c>
      <c r="BN52" s="24">
        <v>4.6500000000000004</v>
      </c>
      <c r="BO52" s="68">
        <v>2.7148235294117646</v>
      </c>
    </row>
    <row r="53" spans="1:67" x14ac:dyDescent="0.3">
      <c r="A53" s="60" t="s">
        <v>29</v>
      </c>
      <c r="B53" s="87" t="s">
        <v>178</v>
      </c>
      <c r="C53" s="87" t="s">
        <v>7</v>
      </c>
      <c r="D53" s="88" t="s">
        <v>179</v>
      </c>
      <c r="E53" s="87" t="s">
        <v>47</v>
      </c>
      <c r="F53" s="88">
        <v>238467</v>
      </c>
      <c r="G53" s="87" t="s">
        <v>180</v>
      </c>
      <c r="H53" s="90" t="s">
        <v>422</v>
      </c>
      <c r="I53" s="91" t="s">
        <v>357</v>
      </c>
      <c r="J53" s="91" t="s">
        <v>423</v>
      </c>
      <c r="K53" s="91" t="s">
        <v>424</v>
      </c>
      <c r="L53" s="91" t="s">
        <v>13</v>
      </c>
      <c r="M53" s="91">
        <v>1</v>
      </c>
      <c r="N53" s="18">
        <v>143.52000000000001</v>
      </c>
      <c r="O53" s="55">
        <v>84.98220640000001</v>
      </c>
      <c r="P53" s="59">
        <v>84.98220640000001</v>
      </c>
      <c r="Q53" s="92" t="s">
        <v>179</v>
      </c>
      <c r="R53" s="27" t="s">
        <v>47</v>
      </c>
      <c r="S53" s="27" t="s">
        <v>423</v>
      </c>
      <c r="T53" s="27" t="s">
        <v>180</v>
      </c>
      <c r="U53" s="27" t="s">
        <v>22</v>
      </c>
      <c r="V53" s="27" t="s">
        <v>23</v>
      </c>
      <c r="W53" s="24">
        <v>141.05000000000001</v>
      </c>
      <c r="X53" s="55">
        <v>73.31</v>
      </c>
      <c r="Y53" s="152">
        <v>91.91</v>
      </c>
      <c r="Z53" s="17">
        <v>238467</v>
      </c>
      <c r="AA53" s="17" t="s">
        <v>47</v>
      </c>
      <c r="AB53" s="17">
        <v>238467</v>
      </c>
      <c r="AC53" s="17" t="s">
        <v>180</v>
      </c>
      <c r="AD53" s="17" t="s">
        <v>13</v>
      </c>
      <c r="AE53" s="17">
        <v>1</v>
      </c>
      <c r="AF53" s="18">
        <v>109.95</v>
      </c>
      <c r="AG53" s="55">
        <v>68.37</v>
      </c>
      <c r="AH53" s="68">
        <v>68.37</v>
      </c>
      <c r="AI53" s="95">
        <v>73933475</v>
      </c>
      <c r="AJ53" s="27" t="s">
        <v>301</v>
      </c>
      <c r="AK53" s="27">
        <v>238467</v>
      </c>
      <c r="AL53" s="27" t="s">
        <v>536</v>
      </c>
      <c r="AM53" s="27">
        <v>0</v>
      </c>
      <c r="AN53" s="27">
        <v>0</v>
      </c>
      <c r="AO53" s="24">
        <v>204.21</v>
      </c>
      <c r="AP53" s="55">
        <v>139.7764705882353</v>
      </c>
      <c r="AQ53" s="59">
        <v>139.7764705882353</v>
      </c>
      <c r="AR53" s="92"/>
      <c r="AS53" s="27"/>
      <c r="AT53" s="27"/>
      <c r="AU53" s="27"/>
      <c r="AV53" s="27"/>
      <c r="AW53" s="27"/>
      <c r="AX53" s="24"/>
      <c r="AY53" s="68"/>
      <c r="AZ53" s="17"/>
      <c r="BA53" s="17"/>
      <c r="BB53" s="17"/>
      <c r="BC53" s="17"/>
      <c r="BD53" s="17"/>
      <c r="BE53" s="17"/>
      <c r="BF53" s="18"/>
      <c r="BG53" s="68"/>
      <c r="BH53" s="65"/>
      <c r="BI53" s="27"/>
      <c r="BJ53" s="27"/>
      <c r="BK53" s="27"/>
      <c r="BL53" s="27"/>
      <c r="BM53" s="27"/>
      <c r="BN53" s="24"/>
      <c r="BO53" s="68"/>
    </row>
    <row r="54" spans="1:67" x14ac:dyDescent="0.3">
      <c r="A54" s="60" t="s">
        <v>29</v>
      </c>
      <c r="B54" s="87" t="s">
        <v>181</v>
      </c>
      <c r="C54" s="87" t="s">
        <v>7</v>
      </c>
      <c r="D54" s="88">
        <v>40036147</v>
      </c>
      <c r="E54" s="87" t="s">
        <v>76</v>
      </c>
      <c r="F54" s="88">
        <v>5940</v>
      </c>
      <c r="G54" s="87" t="s">
        <v>182</v>
      </c>
      <c r="H54" s="90"/>
      <c r="I54" s="91"/>
      <c r="J54" s="91"/>
      <c r="K54" s="91"/>
      <c r="L54" s="91"/>
      <c r="M54" s="91"/>
      <c r="N54" s="18"/>
      <c r="O54" s="55"/>
      <c r="P54" s="59" t="s">
        <v>29</v>
      </c>
      <c r="Q54" s="92"/>
      <c r="R54" s="27"/>
      <c r="S54" s="27"/>
      <c r="T54" s="27"/>
      <c r="U54" s="27"/>
      <c r="V54" s="27"/>
      <c r="W54" s="24"/>
      <c r="X54" s="55"/>
      <c r="Y54" s="152" t="s">
        <v>29</v>
      </c>
      <c r="Z54" s="17"/>
      <c r="AA54" s="17"/>
      <c r="AB54" s="17"/>
      <c r="AC54" s="17"/>
      <c r="AD54" s="17"/>
      <c r="AE54" s="17"/>
      <c r="AF54" s="18"/>
      <c r="AG54" s="55"/>
      <c r="AH54" s="68"/>
      <c r="AI54" s="95"/>
      <c r="AJ54" s="27"/>
      <c r="AK54" s="27"/>
      <c r="AL54" s="27"/>
      <c r="AM54" s="27"/>
      <c r="AN54" s="27"/>
      <c r="AO54" s="24"/>
      <c r="AP54" s="56"/>
      <c r="AQ54" s="59" t="s">
        <v>29</v>
      </c>
      <c r="AR54" s="92"/>
      <c r="AS54" s="27"/>
      <c r="AT54" s="27"/>
      <c r="AU54" s="27"/>
      <c r="AV54" s="27"/>
      <c r="AW54" s="27"/>
      <c r="AX54" s="24"/>
      <c r="AY54" s="68"/>
      <c r="AZ54" s="17" t="s">
        <v>896</v>
      </c>
      <c r="BA54" s="17" t="s">
        <v>44</v>
      </c>
      <c r="BB54" s="17" t="s">
        <v>896</v>
      </c>
      <c r="BC54" s="17" t="s">
        <v>897</v>
      </c>
      <c r="BD54" s="17" t="s">
        <v>360</v>
      </c>
      <c r="BE54" s="17">
        <v>5</v>
      </c>
      <c r="BF54" s="18">
        <v>79.95</v>
      </c>
      <c r="BG54" s="68">
        <v>42.95</v>
      </c>
      <c r="BH54" s="65"/>
      <c r="BI54" s="27"/>
      <c r="BJ54" s="27"/>
      <c r="BK54" s="27"/>
      <c r="BL54" s="27"/>
      <c r="BM54" s="27"/>
      <c r="BN54" s="24"/>
      <c r="BO54" s="71"/>
    </row>
    <row r="55" spans="1:67" x14ac:dyDescent="0.3">
      <c r="A55" s="60" t="s">
        <v>29</v>
      </c>
      <c r="B55" s="87" t="s">
        <v>183</v>
      </c>
      <c r="C55" s="87" t="s">
        <v>7</v>
      </c>
      <c r="D55" s="88" t="s">
        <v>184</v>
      </c>
      <c r="E55" s="87" t="s">
        <v>155</v>
      </c>
      <c r="F55" s="88" t="s">
        <v>185</v>
      </c>
      <c r="G55" s="87" t="s">
        <v>186</v>
      </c>
      <c r="H55" s="90"/>
      <c r="I55" s="91"/>
      <c r="J55" s="91"/>
      <c r="K55" s="91"/>
      <c r="L55" s="91"/>
      <c r="M55" s="91"/>
      <c r="N55" s="18"/>
      <c r="O55" s="55"/>
      <c r="P55" s="59" t="s">
        <v>29</v>
      </c>
      <c r="Q55" s="92" t="s">
        <v>184</v>
      </c>
      <c r="R55" s="27" t="s">
        <v>155</v>
      </c>
      <c r="S55" s="27" t="s">
        <v>185</v>
      </c>
      <c r="T55" s="27" t="s">
        <v>186</v>
      </c>
      <c r="U55" s="27" t="s">
        <v>22</v>
      </c>
      <c r="V55" s="27" t="s">
        <v>23</v>
      </c>
      <c r="W55" s="24">
        <v>13.45</v>
      </c>
      <c r="X55" s="55">
        <v>5.07</v>
      </c>
      <c r="Y55" s="152">
        <v>6.08</v>
      </c>
      <c r="Z55" s="17" t="s">
        <v>185</v>
      </c>
      <c r="AA55" s="17" t="s">
        <v>155</v>
      </c>
      <c r="AB55" s="17" t="s">
        <v>185</v>
      </c>
      <c r="AC55" s="17" t="s">
        <v>827</v>
      </c>
      <c r="AD55" s="17" t="s">
        <v>13</v>
      </c>
      <c r="AE55" s="17">
        <v>1</v>
      </c>
      <c r="AF55" s="18">
        <v>9.99</v>
      </c>
      <c r="AG55" s="55">
        <v>7.99</v>
      </c>
      <c r="AH55" s="68">
        <v>7.99</v>
      </c>
      <c r="AI55" s="95">
        <v>51012870</v>
      </c>
      <c r="AJ55" s="27" t="s">
        <v>523</v>
      </c>
      <c r="AK55" s="27" t="s">
        <v>537</v>
      </c>
      <c r="AL55" s="27" t="s">
        <v>538</v>
      </c>
      <c r="AM55" s="27" t="s">
        <v>13</v>
      </c>
      <c r="AN55" s="27">
        <v>1</v>
      </c>
      <c r="AO55" s="24">
        <v>5.71</v>
      </c>
      <c r="AP55" s="55">
        <v>0.91</v>
      </c>
      <c r="AQ55" s="59">
        <v>0.91</v>
      </c>
      <c r="AR55" s="92"/>
      <c r="AS55" s="27"/>
      <c r="AT55" s="27"/>
      <c r="AU55" s="27"/>
      <c r="AV55" s="27"/>
      <c r="AW55" s="27"/>
      <c r="AX55" s="24"/>
      <c r="AY55" s="68"/>
      <c r="AZ55" s="17" t="s">
        <v>898</v>
      </c>
      <c r="BA55" s="17" t="s">
        <v>899</v>
      </c>
      <c r="BB55" s="17" t="s">
        <v>900</v>
      </c>
      <c r="BC55" s="17" t="s">
        <v>901</v>
      </c>
      <c r="BD55" s="17" t="s">
        <v>13</v>
      </c>
      <c r="BE55" s="17">
        <v>1</v>
      </c>
      <c r="BF55" s="18">
        <v>10.79</v>
      </c>
      <c r="BG55" s="68">
        <v>8.99</v>
      </c>
      <c r="BH55" s="65"/>
      <c r="BI55" s="27"/>
      <c r="BJ55" s="27"/>
      <c r="BK55" s="27"/>
      <c r="BL55" s="27"/>
      <c r="BM55" s="27"/>
      <c r="BN55" s="24"/>
      <c r="BO55" s="68"/>
    </row>
    <row r="56" spans="1:67" x14ac:dyDescent="0.3">
      <c r="A56" s="60" t="s">
        <v>29</v>
      </c>
      <c r="B56" s="87" t="s">
        <v>187</v>
      </c>
      <c r="C56" s="87" t="s">
        <v>7</v>
      </c>
      <c r="D56" s="88" t="s">
        <v>188</v>
      </c>
      <c r="E56" s="87" t="s">
        <v>155</v>
      </c>
      <c r="F56" s="88" t="s">
        <v>189</v>
      </c>
      <c r="G56" s="87" t="s">
        <v>171</v>
      </c>
      <c r="H56" s="90"/>
      <c r="I56" s="91"/>
      <c r="J56" s="91"/>
      <c r="K56" s="91"/>
      <c r="L56" s="91"/>
      <c r="M56" s="91"/>
      <c r="N56" s="18"/>
      <c r="O56" s="55"/>
      <c r="P56" s="59" t="s">
        <v>29</v>
      </c>
      <c r="Q56" s="92" t="s">
        <v>241</v>
      </c>
      <c r="R56" s="27" t="s">
        <v>155</v>
      </c>
      <c r="S56" s="27" t="s">
        <v>242</v>
      </c>
      <c r="T56" s="27" t="s">
        <v>171</v>
      </c>
      <c r="U56" s="27" t="s">
        <v>22</v>
      </c>
      <c r="V56" s="27" t="s">
        <v>23</v>
      </c>
      <c r="W56" s="24">
        <v>5.37</v>
      </c>
      <c r="X56" s="55">
        <v>2.09</v>
      </c>
      <c r="Y56" s="152">
        <v>2.48</v>
      </c>
      <c r="Z56" s="17"/>
      <c r="AA56" s="17"/>
      <c r="AB56" s="17"/>
      <c r="AC56" s="17" t="s">
        <v>828</v>
      </c>
      <c r="AD56" s="17"/>
      <c r="AE56" s="17"/>
      <c r="AF56" s="18"/>
      <c r="AG56" s="55"/>
      <c r="AH56" s="68"/>
      <c r="AI56" s="95">
        <v>85807980</v>
      </c>
      <c r="AJ56" s="27" t="s">
        <v>539</v>
      </c>
      <c r="AK56" s="27" t="s">
        <v>189</v>
      </c>
      <c r="AL56" s="27" t="s">
        <v>540</v>
      </c>
      <c r="AM56" s="27">
        <v>0</v>
      </c>
      <c r="AN56" s="27">
        <v>0</v>
      </c>
      <c r="AO56" s="24">
        <v>12.01</v>
      </c>
      <c r="AP56" s="55">
        <v>6.0588235294117654</v>
      </c>
      <c r="AQ56" s="59">
        <v>6.0588235294117654</v>
      </c>
      <c r="AR56" s="92" t="s">
        <v>612</v>
      </c>
      <c r="AS56" s="27" t="s">
        <v>603</v>
      </c>
      <c r="AT56" s="27" t="s">
        <v>584</v>
      </c>
      <c r="AU56" s="27" t="s">
        <v>613</v>
      </c>
      <c r="AV56" s="27" t="s">
        <v>13</v>
      </c>
      <c r="AW56" s="27">
        <v>1</v>
      </c>
      <c r="AX56" s="24">
        <v>1.74</v>
      </c>
      <c r="AY56" s="68">
        <v>0.84741149999999998</v>
      </c>
      <c r="AZ56" s="17" t="s">
        <v>902</v>
      </c>
      <c r="BA56" s="17" t="s">
        <v>882</v>
      </c>
      <c r="BB56" s="17" t="s">
        <v>903</v>
      </c>
      <c r="BC56" s="17" t="s">
        <v>904</v>
      </c>
      <c r="BD56" s="17" t="s">
        <v>13</v>
      </c>
      <c r="BE56" s="17">
        <v>1</v>
      </c>
      <c r="BF56" s="18">
        <v>3.99</v>
      </c>
      <c r="BG56" s="68">
        <v>1.99</v>
      </c>
      <c r="BH56" s="65">
        <v>7201908</v>
      </c>
      <c r="BI56" s="27" t="s">
        <v>672</v>
      </c>
      <c r="BJ56" s="27" t="s">
        <v>673</v>
      </c>
      <c r="BK56" s="27" t="s">
        <v>674</v>
      </c>
      <c r="BL56" s="27">
        <v>0</v>
      </c>
      <c r="BM56" s="27">
        <v>0</v>
      </c>
      <c r="BN56" s="24">
        <v>1920.76</v>
      </c>
      <c r="BO56" s="68">
        <v>1073.3658823529413</v>
      </c>
    </row>
    <row r="57" spans="1:67" x14ac:dyDescent="0.3">
      <c r="A57" s="60" t="s">
        <v>29</v>
      </c>
      <c r="B57" s="87" t="s">
        <v>190</v>
      </c>
      <c r="C57" s="87" t="s">
        <v>7</v>
      </c>
      <c r="D57" s="88" t="s">
        <v>191</v>
      </c>
      <c r="E57" s="87" t="s">
        <v>47</v>
      </c>
      <c r="F57" s="88">
        <v>944402</v>
      </c>
      <c r="G57" s="87" t="s">
        <v>141</v>
      </c>
      <c r="H57" s="90" t="s">
        <v>425</v>
      </c>
      <c r="I57" s="91" t="s">
        <v>357</v>
      </c>
      <c r="J57" s="91" t="s">
        <v>426</v>
      </c>
      <c r="K57" s="91" t="s">
        <v>427</v>
      </c>
      <c r="L57" s="91" t="s">
        <v>360</v>
      </c>
      <c r="M57" s="91">
        <v>1</v>
      </c>
      <c r="N57" s="18">
        <v>65.8</v>
      </c>
      <c r="O57" s="55">
        <v>38.044054100000004</v>
      </c>
      <c r="P57" s="59">
        <v>38.044054100000004</v>
      </c>
      <c r="Q57" s="92" t="s">
        <v>191</v>
      </c>
      <c r="R57" s="27" t="s">
        <v>47</v>
      </c>
      <c r="S57" s="27" t="s">
        <v>426</v>
      </c>
      <c r="T57" s="27" t="s">
        <v>141</v>
      </c>
      <c r="U57" s="27" t="s">
        <v>22</v>
      </c>
      <c r="V57" s="27" t="s">
        <v>23</v>
      </c>
      <c r="W57" s="24">
        <v>63.1</v>
      </c>
      <c r="X57" s="55">
        <v>29.22</v>
      </c>
      <c r="Y57" s="152">
        <v>35.68</v>
      </c>
      <c r="Z57" s="17">
        <v>944402</v>
      </c>
      <c r="AA57" s="17" t="s">
        <v>47</v>
      </c>
      <c r="AB57" s="17">
        <v>944402</v>
      </c>
      <c r="AC57" s="17" t="s">
        <v>829</v>
      </c>
      <c r="AD57" s="17" t="s">
        <v>360</v>
      </c>
      <c r="AE57" s="17">
        <v>1</v>
      </c>
      <c r="AF57" s="18">
        <v>64.25</v>
      </c>
      <c r="AG57" s="55">
        <v>48.31</v>
      </c>
      <c r="AH57" s="68">
        <v>48.31</v>
      </c>
      <c r="AI57" s="95">
        <v>241083</v>
      </c>
      <c r="AJ57" s="27" t="s">
        <v>301</v>
      </c>
      <c r="AK57" s="27">
        <v>944402</v>
      </c>
      <c r="AL57" s="27" t="s">
        <v>541</v>
      </c>
      <c r="AM57" s="27" t="s">
        <v>499</v>
      </c>
      <c r="AN57" s="27">
        <v>1</v>
      </c>
      <c r="AO57" s="24">
        <v>55.92</v>
      </c>
      <c r="AP57" s="55">
        <v>32.38305882352941</v>
      </c>
      <c r="AQ57" s="59">
        <v>32.38305882352941</v>
      </c>
      <c r="AR57" s="92"/>
      <c r="AS57" s="27"/>
      <c r="AT57" s="27"/>
      <c r="AU57" s="27"/>
      <c r="AV57" s="27"/>
      <c r="AW57" s="27"/>
      <c r="AX57" s="24"/>
      <c r="AY57" s="68"/>
      <c r="AZ57" s="17"/>
      <c r="BA57" s="17"/>
      <c r="BB57" s="17"/>
      <c r="BC57" s="17"/>
      <c r="BD57" s="17"/>
      <c r="BE57" s="17"/>
      <c r="BF57" s="18"/>
      <c r="BG57" s="68"/>
      <c r="BH57" s="65">
        <v>241828</v>
      </c>
      <c r="BI57" s="27" t="s">
        <v>301</v>
      </c>
      <c r="BJ57" s="27">
        <v>3444402</v>
      </c>
      <c r="BK57" s="27" t="s">
        <v>675</v>
      </c>
      <c r="BL57" s="27" t="s">
        <v>499</v>
      </c>
      <c r="BM57" s="27">
        <v>1</v>
      </c>
      <c r="BN57" s="24">
        <v>59.78</v>
      </c>
      <c r="BO57" s="68">
        <v>40.750705882352946</v>
      </c>
    </row>
    <row r="58" spans="1:67" x14ac:dyDescent="0.3">
      <c r="A58" s="60" t="s">
        <v>29</v>
      </c>
      <c r="B58" s="87" t="s">
        <v>192</v>
      </c>
      <c r="C58" s="87" t="s">
        <v>7</v>
      </c>
      <c r="D58" s="88" t="s">
        <v>193</v>
      </c>
      <c r="E58" s="87" t="s">
        <v>47</v>
      </c>
      <c r="F58" s="88" t="s">
        <v>194</v>
      </c>
      <c r="G58" s="87" t="s">
        <v>195</v>
      </c>
      <c r="H58" s="90" t="s">
        <v>428</v>
      </c>
      <c r="I58" s="91" t="s">
        <v>357</v>
      </c>
      <c r="J58" s="91" t="s">
        <v>194</v>
      </c>
      <c r="K58" s="91" t="s">
        <v>429</v>
      </c>
      <c r="L58" s="91" t="s">
        <v>382</v>
      </c>
      <c r="M58" s="91">
        <v>14</v>
      </c>
      <c r="N58" s="18">
        <v>7.7</v>
      </c>
      <c r="O58" s="55">
        <v>4.2927144000000004</v>
      </c>
      <c r="P58" s="59">
        <v>4.2927144000000004</v>
      </c>
      <c r="Q58" s="92" t="s">
        <v>193</v>
      </c>
      <c r="R58" s="27" t="s">
        <v>47</v>
      </c>
      <c r="S58" s="27" t="s">
        <v>194</v>
      </c>
      <c r="T58" s="27" t="s">
        <v>195</v>
      </c>
      <c r="U58" s="27" t="s">
        <v>22</v>
      </c>
      <c r="V58" s="27" t="s">
        <v>23</v>
      </c>
      <c r="W58" s="24">
        <v>6.63</v>
      </c>
      <c r="X58" s="55">
        <v>3.39</v>
      </c>
      <c r="Y58" s="152">
        <v>3.39</v>
      </c>
      <c r="Z58" s="17" t="s">
        <v>194</v>
      </c>
      <c r="AA58" s="17" t="s">
        <v>47</v>
      </c>
      <c r="AB58" s="17" t="s">
        <v>194</v>
      </c>
      <c r="AC58" s="17" t="s">
        <v>830</v>
      </c>
      <c r="AD58" s="17" t="s">
        <v>806</v>
      </c>
      <c r="AE58" s="17">
        <v>14</v>
      </c>
      <c r="AF58" s="18">
        <v>7.15</v>
      </c>
      <c r="AG58" s="55">
        <v>5.37</v>
      </c>
      <c r="AH58" s="68">
        <v>5.37</v>
      </c>
      <c r="AI58" s="95">
        <v>240440</v>
      </c>
      <c r="AJ58" s="27" t="s">
        <v>301</v>
      </c>
      <c r="AK58" s="27" t="s">
        <v>194</v>
      </c>
      <c r="AL58" s="27" t="s">
        <v>542</v>
      </c>
      <c r="AM58" s="27" t="s">
        <v>507</v>
      </c>
      <c r="AN58" s="27">
        <v>15</v>
      </c>
      <c r="AO58" s="24">
        <v>6.13</v>
      </c>
      <c r="AP58" s="55">
        <v>3.9503529411764706</v>
      </c>
      <c r="AQ58" s="59">
        <v>3.9503529411764706</v>
      </c>
      <c r="AR58" s="92"/>
      <c r="AS58" s="27"/>
      <c r="AT58" s="27"/>
      <c r="AU58" s="27"/>
      <c r="AV58" s="27"/>
      <c r="AW58" s="27"/>
      <c r="AX58" s="24"/>
      <c r="AY58" s="68"/>
      <c r="AZ58" s="17"/>
      <c r="BA58" s="17"/>
      <c r="BB58" s="17"/>
      <c r="BC58" s="17"/>
      <c r="BD58" s="17"/>
      <c r="BE58" s="17"/>
      <c r="BF58" s="18"/>
      <c r="BG58" s="68"/>
      <c r="BH58" s="65">
        <v>264705</v>
      </c>
      <c r="BI58" s="27" t="s">
        <v>501</v>
      </c>
      <c r="BJ58" s="27" t="s">
        <v>676</v>
      </c>
      <c r="BK58" s="27" t="s">
        <v>677</v>
      </c>
      <c r="BL58" s="27" t="s">
        <v>507</v>
      </c>
      <c r="BM58" s="27">
        <v>11</v>
      </c>
      <c r="BN58" s="24">
        <v>4.6500000000000004</v>
      </c>
      <c r="BO58" s="68">
        <v>2.6801176470588235</v>
      </c>
    </row>
    <row r="59" spans="1:67" x14ac:dyDescent="0.3">
      <c r="A59" s="60" t="s">
        <v>29</v>
      </c>
      <c r="B59" s="87" t="s">
        <v>196</v>
      </c>
      <c r="C59" s="87" t="s">
        <v>7</v>
      </c>
      <c r="D59" s="88" t="s">
        <v>197</v>
      </c>
      <c r="E59" s="87" t="s">
        <v>125</v>
      </c>
      <c r="F59" s="88" t="s">
        <v>198</v>
      </c>
      <c r="G59" s="87" t="s">
        <v>199</v>
      </c>
      <c r="H59" s="90"/>
      <c r="I59" s="91"/>
      <c r="J59" s="91"/>
      <c r="K59" s="91"/>
      <c r="L59" s="91"/>
      <c r="M59" s="91"/>
      <c r="N59" s="18"/>
      <c r="O59" s="55"/>
      <c r="P59" s="59" t="s">
        <v>29</v>
      </c>
      <c r="Q59" s="92"/>
      <c r="R59" s="27"/>
      <c r="S59" s="27"/>
      <c r="T59" s="27"/>
      <c r="U59" s="27"/>
      <c r="V59" s="27"/>
      <c r="W59" s="24"/>
      <c r="X59" s="55">
        <v>1.35</v>
      </c>
      <c r="Y59" s="152"/>
      <c r="Z59" s="17"/>
      <c r="AA59" s="17" t="s">
        <v>767</v>
      </c>
      <c r="AB59" s="17"/>
      <c r="AC59" s="17"/>
      <c r="AD59" s="17"/>
      <c r="AE59" s="17"/>
      <c r="AF59" s="18"/>
      <c r="AG59" s="55"/>
      <c r="AH59" s="68"/>
      <c r="AI59" s="95">
        <v>8140055</v>
      </c>
      <c r="AJ59" s="27" t="s">
        <v>301</v>
      </c>
      <c r="AK59" s="27" t="s">
        <v>543</v>
      </c>
      <c r="AL59" s="27" t="s">
        <v>544</v>
      </c>
      <c r="AM59" s="27" t="s">
        <v>507</v>
      </c>
      <c r="AN59" s="27">
        <v>10</v>
      </c>
      <c r="AO59" s="24">
        <v>2.42</v>
      </c>
      <c r="AP59" s="55">
        <v>1.22</v>
      </c>
      <c r="AQ59" s="59">
        <v>1.22</v>
      </c>
      <c r="AR59" s="92" t="s">
        <v>614</v>
      </c>
      <c r="AS59" s="27" t="s">
        <v>357</v>
      </c>
      <c r="AT59" s="27" t="s">
        <v>615</v>
      </c>
      <c r="AU59" s="27" t="s">
        <v>616</v>
      </c>
      <c r="AV59" s="27" t="s">
        <v>382</v>
      </c>
      <c r="AW59" s="27">
        <v>10</v>
      </c>
      <c r="AX59" s="24">
        <v>4.9000000000000004</v>
      </c>
      <c r="AY59" s="68">
        <v>2.9480684999999998</v>
      </c>
      <c r="AZ59" s="17"/>
      <c r="BA59" s="17"/>
      <c r="BB59" s="17"/>
      <c r="BC59" s="17"/>
      <c r="BD59" s="17"/>
      <c r="BE59" s="17"/>
      <c r="BF59" s="18"/>
      <c r="BG59" s="68">
        <v>3.99</v>
      </c>
      <c r="BH59" s="65">
        <v>7281009</v>
      </c>
      <c r="BI59" s="27" t="s">
        <v>501</v>
      </c>
      <c r="BJ59" s="27" t="s">
        <v>678</v>
      </c>
      <c r="BK59" s="27" t="s">
        <v>679</v>
      </c>
      <c r="BL59" s="27" t="s">
        <v>507</v>
      </c>
      <c r="BM59" s="27">
        <v>16</v>
      </c>
      <c r="BN59" s="24">
        <v>2.08</v>
      </c>
      <c r="BO59" s="68">
        <v>1.3698823529411766</v>
      </c>
    </row>
    <row r="60" spans="1:67" x14ac:dyDescent="0.3">
      <c r="A60" s="60" t="s">
        <v>29</v>
      </c>
      <c r="B60" s="87" t="s">
        <v>200</v>
      </c>
      <c r="C60" s="87" t="s">
        <v>7</v>
      </c>
      <c r="D60" s="88" t="s">
        <v>201</v>
      </c>
      <c r="E60" s="87" t="s">
        <v>47</v>
      </c>
      <c r="F60" s="88">
        <v>964402</v>
      </c>
      <c r="G60" s="87" t="s">
        <v>202</v>
      </c>
      <c r="H60" s="90" t="s">
        <v>430</v>
      </c>
      <c r="I60" s="91" t="s">
        <v>357</v>
      </c>
      <c r="J60" s="91" t="s">
        <v>431</v>
      </c>
      <c r="K60" s="91" t="s">
        <v>432</v>
      </c>
      <c r="L60" s="91" t="s">
        <v>360</v>
      </c>
      <c r="M60" s="91">
        <v>1</v>
      </c>
      <c r="N60" s="18">
        <v>65.8</v>
      </c>
      <c r="O60" s="55">
        <v>38.044054100000004</v>
      </c>
      <c r="P60" s="59">
        <v>38.044054100000004</v>
      </c>
      <c r="Q60" s="92" t="s">
        <v>201</v>
      </c>
      <c r="R60" s="27" t="s">
        <v>47</v>
      </c>
      <c r="S60" s="27" t="s">
        <v>431</v>
      </c>
      <c r="T60" s="27" t="s">
        <v>202</v>
      </c>
      <c r="U60" s="27" t="s">
        <v>22</v>
      </c>
      <c r="V60" s="27" t="s">
        <v>23</v>
      </c>
      <c r="W60" s="24">
        <v>63.1</v>
      </c>
      <c r="X60" s="55">
        <v>29.2</v>
      </c>
      <c r="Y60" s="152">
        <v>36.729999999999997</v>
      </c>
      <c r="Z60" s="17">
        <v>964402</v>
      </c>
      <c r="AA60" s="17" t="s">
        <v>47</v>
      </c>
      <c r="AB60" s="17">
        <v>964402</v>
      </c>
      <c r="AC60" s="17" t="s">
        <v>829</v>
      </c>
      <c r="AD60" s="17" t="s">
        <v>360</v>
      </c>
      <c r="AE60" s="17">
        <v>1</v>
      </c>
      <c r="AF60" s="18">
        <v>64.25</v>
      </c>
      <c r="AG60" s="55">
        <v>48.31</v>
      </c>
      <c r="AH60" s="68">
        <v>48.31</v>
      </c>
      <c r="AI60" s="95">
        <v>241182</v>
      </c>
      <c r="AJ60" s="27" t="s">
        <v>301</v>
      </c>
      <c r="AK60" s="27">
        <v>964402</v>
      </c>
      <c r="AL60" s="27" t="s">
        <v>545</v>
      </c>
      <c r="AM60" s="27" t="s">
        <v>499</v>
      </c>
      <c r="AN60" s="27">
        <v>1</v>
      </c>
      <c r="AO60" s="24">
        <v>55.92</v>
      </c>
      <c r="AP60" s="55">
        <v>27.5</v>
      </c>
      <c r="AQ60" s="59">
        <v>27.5</v>
      </c>
      <c r="AR60" s="92"/>
      <c r="AS60" s="27"/>
      <c r="AT60" s="27"/>
      <c r="AU60" s="27"/>
      <c r="AV60" s="27"/>
      <c r="AW60" s="27"/>
      <c r="AX60" s="24"/>
      <c r="AY60" s="68"/>
      <c r="AZ60" s="17"/>
      <c r="BA60" s="17"/>
      <c r="BB60" s="17"/>
      <c r="BC60" s="17"/>
      <c r="BD60" s="17"/>
      <c r="BE60" s="17"/>
      <c r="BF60" s="18"/>
      <c r="BG60" s="68"/>
      <c r="BH60" s="65">
        <v>241885</v>
      </c>
      <c r="BI60" s="27" t="s">
        <v>301</v>
      </c>
      <c r="BJ60" s="27">
        <v>3464402</v>
      </c>
      <c r="BK60" s="27" t="s">
        <v>680</v>
      </c>
      <c r="BL60" s="27" t="s">
        <v>499</v>
      </c>
      <c r="BM60" s="27">
        <v>1</v>
      </c>
      <c r="BN60" s="24">
        <v>59.78</v>
      </c>
      <c r="BO60" s="68">
        <v>40.749647058823534</v>
      </c>
    </row>
    <row r="61" spans="1:67" x14ac:dyDescent="0.3">
      <c r="A61" s="60" t="s">
        <v>29</v>
      </c>
      <c r="B61" s="87" t="s">
        <v>203</v>
      </c>
      <c r="C61" s="87" t="s">
        <v>7</v>
      </c>
      <c r="D61" s="88" t="s">
        <v>204</v>
      </c>
      <c r="E61" s="87" t="s">
        <v>47</v>
      </c>
      <c r="F61" s="88">
        <v>223838</v>
      </c>
      <c r="G61" s="87" t="s">
        <v>205</v>
      </c>
      <c r="H61" s="90" t="s">
        <v>433</v>
      </c>
      <c r="I61" s="91" t="s">
        <v>357</v>
      </c>
      <c r="J61" s="91" t="s">
        <v>434</v>
      </c>
      <c r="K61" s="91" t="s">
        <v>435</v>
      </c>
      <c r="L61" s="91" t="s">
        <v>382</v>
      </c>
      <c r="M61" s="91">
        <v>12</v>
      </c>
      <c r="N61" s="18">
        <v>7</v>
      </c>
      <c r="O61" s="55">
        <v>4.2201029000000005</v>
      </c>
      <c r="P61" s="59"/>
      <c r="Q61" s="92"/>
      <c r="R61" s="27"/>
      <c r="S61" s="27"/>
      <c r="T61" s="27"/>
      <c r="U61" s="27"/>
      <c r="V61" s="27"/>
      <c r="W61" s="24"/>
      <c r="X61" s="55">
        <v>2.85</v>
      </c>
      <c r="Y61" s="152"/>
      <c r="Z61" s="17">
        <v>223838</v>
      </c>
      <c r="AA61" s="17" t="s">
        <v>47</v>
      </c>
      <c r="AB61" s="17">
        <v>223838</v>
      </c>
      <c r="AC61" s="17" t="s">
        <v>831</v>
      </c>
      <c r="AD61" s="17" t="s">
        <v>806</v>
      </c>
      <c r="AE61" s="17">
        <v>12</v>
      </c>
      <c r="AF61" s="18">
        <v>5.78</v>
      </c>
      <c r="AG61" s="55">
        <v>4.3499999999999996</v>
      </c>
      <c r="AH61" s="68">
        <v>4.3499999999999996</v>
      </c>
      <c r="AI61" s="95">
        <v>83805937</v>
      </c>
      <c r="AJ61" s="27" t="s">
        <v>501</v>
      </c>
      <c r="AK61" s="27" t="s">
        <v>546</v>
      </c>
      <c r="AL61" s="27" t="s">
        <v>547</v>
      </c>
      <c r="AM61" s="27" t="s">
        <v>507</v>
      </c>
      <c r="AN61" s="27">
        <v>16</v>
      </c>
      <c r="AO61" s="24">
        <v>5.62</v>
      </c>
      <c r="AP61" s="55">
        <v>2.72</v>
      </c>
      <c r="AQ61" s="59">
        <v>2.72</v>
      </c>
      <c r="AR61" s="92"/>
      <c r="AS61" s="27"/>
      <c r="AT61" s="27"/>
      <c r="AU61" s="27"/>
      <c r="AV61" s="27"/>
      <c r="AW61" s="27"/>
      <c r="AX61" s="24"/>
      <c r="AY61" s="68"/>
      <c r="AZ61" s="17"/>
      <c r="BA61" s="17"/>
      <c r="BB61" s="17"/>
      <c r="BC61" s="17"/>
      <c r="BD61" s="17"/>
      <c r="BE61" s="17"/>
      <c r="BF61" s="18"/>
      <c r="BG61" s="68"/>
      <c r="BH61" s="65"/>
      <c r="BI61" s="27"/>
      <c r="BJ61" s="27"/>
      <c r="BK61" s="27"/>
      <c r="BL61" s="27"/>
      <c r="BM61" s="27"/>
      <c r="BN61" s="24"/>
      <c r="BO61" s="68"/>
    </row>
    <row r="62" spans="1:67" x14ac:dyDescent="0.3">
      <c r="A62" s="60" t="s">
        <v>29</v>
      </c>
      <c r="B62" s="87" t="s">
        <v>206</v>
      </c>
      <c r="C62" s="87" t="s">
        <v>11</v>
      </c>
      <c r="D62" s="88">
        <v>261065</v>
      </c>
      <c r="E62" s="87" t="s">
        <v>207</v>
      </c>
      <c r="F62" s="88">
        <v>10240</v>
      </c>
      <c r="G62" s="87" t="s">
        <v>208</v>
      </c>
      <c r="H62" s="90" t="s">
        <v>436</v>
      </c>
      <c r="I62" s="91" t="s">
        <v>207</v>
      </c>
      <c r="J62" s="91" t="s">
        <v>437</v>
      </c>
      <c r="K62" s="91" t="s">
        <v>438</v>
      </c>
      <c r="L62" s="91" t="s">
        <v>13</v>
      </c>
      <c r="M62" s="91">
        <v>1</v>
      </c>
      <c r="N62" s="18">
        <v>59.17</v>
      </c>
      <c r="O62" s="55">
        <v>38.902234800000002</v>
      </c>
      <c r="P62" s="59">
        <v>38.902234800000002</v>
      </c>
      <c r="Q62" s="92" t="s">
        <v>487</v>
      </c>
      <c r="R62" s="27" t="s">
        <v>488</v>
      </c>
      <c r="S62" s="27" t="s">
        <v>437</v>
      </c>
      <c r="T62" s="27" t="s">
        <v>489</v>
      </c>
      <c r="U62" s="27" t="s">
        <v>22</v>
      </c>
      <c r="V62" s="27" t="s">
        <v>23</v>
      </c>
      <c r="W62" s="24">
        <v>50</v>
      </c>
      <c r="X62" s="55">
        <v>27.8</v>
      </c>
      <c r="Y62" s="152">
        <v>40.53</v>
      </c>
      <c r="Z62" s="17"/>
      <c r="AA62" s="17" t="s">
        <v>767</v>
      </c>
      <c r="AB62" s="17"/>
      <c r="AC62" s="17"/>
      <c r="AD62" s="17"/>
      <c r="AE62" s="17"/>
      <c r="AF62" s="18"/>
      <c r="AG62" s="55"/>
      <c r="AH62" s="68"/>
      <c r="AI62" s="95">
        <v>261065</v>
      </c>
      <c r="AJ62" s="27" t="s">
        <v>207</v>
      </c>
      <c r="AK62" s="27">
        <v>10240</v>
      </c>
      <c r="AL62" s="27" t="s">
        <v>548</v>
      </c>
      <c r="AM62" s="27" t="s">
        <v>549</v>
      </c>
      <c r="AN62" s="27">
        <v>1</v>
      </c>
      <c r="AO62" s="24">
        <v>46.79</v>
      </c>
      <c r="AP62" s="55">
        <v>26.89</v>
      </c>
      <c r="AQ62" s="59">
        <v>26.89</v>
      </c>
      <c r="AR62" s="92"/>
      <c r="AS62" s="27"/>
      <c r="AT62" s="27"/>
      <c r="AU62" s="27"/>
      <c r="AV62" s="27"/>
      <c r="AW62" s="27"/>
      <c r="AX62" s="24"/>
      <c r="AY62" s="68"/>
      <c r="AZ62" s="17"/>
      <c r="BA62" s="17"/>
      <c r="BB62" s="17"/>
      <c r="BC62" s="17"/>
      <c r="BD62" s="17"/>
      <c r="BE62" s="17"/>
      <c r="BF62" s="18"/>
      <c r="BG62" s="68"/>
      <c r="BH62" s="65"/>
      <c r="BI62" s="27"/>
      <c r="BJ62" s="27"/>
      <c r="BK62" s="27"/>
      <c r="BL62" s="27"/>
      <c r="BM62" s="27"/>
      <c r="BN62" s="24"/>
      <c r="BO62" s="68"/>
    </row>
    <row r="63" spans="1:67" x14ac:dyDescent="0.3">
      <c r="A63" s="60" t="s">
        <v>29</v>
      </c>
      <c r="B63" s="87" t="s">
        <v>209</v>
      </c>
      <c r="C63" s="87" t="s">
        <v>7</v>
      </c>
      <c r="D63" s="88" t="s">
        <v>210</v>
      </c>
      <c r="E63" s="87" t="s">
        <v>211</v>
      </c>
      <c r="F63" s="88" t="s">
        <v>210</v>
      </c>
      <c r="G63" s="87" t="s">
        <v>212</v>
      </c>
      <c r="H63" s="90"/>
      <c r="I63" s="91"/>
      <c r="J63" s="91"/>
      <c r="K63" s="91"/>
      <c r="L63" s="91"/>
      <c r="M63" s="91"/>
      <c r="N63" s="18"/>
      <c r="O63" s="55"/>
      <c r="P63" s="59" t="s">
        <v>29</v>
      </c>
      <c r="Q63" s="92" t="s">
        <v>210</v>
      </c>
      <c r="R63" s="27" t="s">
        <v>211</v>
      </c>
      <c r="S63" s="27" t="s">
        <v>210</v>
      </c>
      <c r="T63" s="27" t="s">
        <v>212</v>
      </c>
      <c r="U63" s="27" t="s">
        <v>22</v>
      </c>
      <c r="V63" s="27" t="s">
        <v>23</v>
      </c>
      <c r="W63" s="24">
        <v>3.7</v>
      </c>
      <c r="X63" s="55">
        <v>1.21</v>
      </c>
      <c r="Y63" s="152">
        <v>1.31</v>
      </c>
      <c r="Z63" s="17"/>
      <c r="AA63" s="17" t="s">
        <v>767</v>
      </c>
      <c r="AB63" s="17"/>
      <c r="AC63" s="17"/>
      <c r="AD63" s="17"/>
      <c r="AE63" s="17"/>
      <c r="AF63" s="18"/>
      <c r="AG63" s="55"/>
      <c r="AH63" s="68"/>
      <c r="AI63" s="95">
        <v>51012730</v>
      </c>
      <c r="AJ63" s="27" t="s">
        <v>523</v>
      </c>
      <c r="AK63" s="27" t="s">
        <v>550</v>
      </c>
      <c r="AL63" s="27" t="s">
        <v>551</v>
      </c>
      <c r="AM63" s="27" t="s">
        <v>13</v>
      </c>
      <c r="AN63" s="27">
        <v>1</v>
      </c>
      <c r="AO63" s="24">
        <v>3.52</v>
      </c>
      <c r="AP63" s="55">
        <v>1.0900000000000001</v>
      </c>
      <c r="AQ63" s="59">
        <v>1.0900000000000001</v>
      </c>
      <c r="AR63" s="92" t="s">
        <v>617</v>
      </c>
      <c r="AS63" s="27" t="s">
        <v>618</v>
      </c>
      <c r="AT63" s="27" t="s">
        <v>619</v>
      </c>
      <c r="AU63" s="27" t="s">
        <v>620</v>
      </c>
      <c r="AV63" s="27" t="s">
        <v>13</v>
      </c>
      <c r="AW63" s="27">
        <v>1</v>
      </c>
      <c r="AX63" s="24">
        <v>2.39</v>
      </c>
      <c r="AY63" s="68">
        <v>1.2061335000000002</v>
      </c>
      <c r="AZ63" s="17" t="s">
        <v>905</v>
      </c>
      <c r="BA63" s="17" t="s">
        <v>882</v>
      </c>
      <c r="BB63" s="17" t="s">
        <v>906</v>
      </c>
      <c r="BC63" s="17" t="s">
        <v>907</v>
      </c>
      <c r="BD63" s="17" t="s">
        <v>13</v>
      </c>
      <c r="BE63" s="17">
        <v>1</v>
      </c>
      <c r="BF63" s="18">
        <v>9.89</v>
      </c>
      <c r="BG63" s="68">
        <v>7.2</v>
      </c>
      <c r="BH63" s="65"/>
      <c r="BI63" s="27"/>
      <c r="BJ63" s="27"/>
      <c r="BK63" s="27"/>
      <c r="BL63" s="27"/>
      <c r="BM63" s="27"/>
      <c r="BN63" s="24"/>
      <c r="BO63" s="68"/>
    </row>
    <row r="64" spans="1:67" x14ac:dyDescent="0.3">
      <c r="A64" s="60" t="s">
        <v>29</v>
      </c>
      <c r="B64" s="87" t="s">
        <v>213</v>
      </c>
      <c r="C64" s="87" t="s">
        <v>7</v>
      </c>
      <c r="D64" s="88" t="s">
        <v>214</v>
      </c>
      <c r="E64" s="87" t="s">
        <v>211</v>
      </c>
      <c r="F64" s="88" t="s">
        <v>214</v>
      </c>
      <c r="G64" s="87" t="s">
        <v>215</v>
      </c>
      <c r="H64" s="90"/>
      <c r="I64" s="91"/>
      <c r="J64" s="91"/>
      <c r="K64" s="91"/>
      <c r="L64" s="91"/>
      <c r="M64" s="91"/>
      <c r="N64" s="18"/>
      <c r="O64" s="55"/>
      <c r="P64" s="59" t="s">
        <v>29</v>
      </c>
      <c r="Q64" s="92" t="s">
        <v>214</v>
      </c>
      <c r="R64" s="27" t="s">
        <v>211</v>
      </c>
      <c r="S64" s="27" t="s">
        <v>214</v>
      </c>
      <c r="T64" s="27" t="s">
        <v>215</v>
      </c>
      <c r="U64" s="27" t="s">
        <v>22</v>
      </c>
      <c r="V64" s="27" t="s">
        <v>23</v>
      </c>
      <c r="W64" s="24">
        <v>2.25</v>
      </c>
      <c r="X64" s="55">
        <v>0.82</v>
      </c>
      <c r="Y64" s="152">
        <v>0.9</v>
      </c>
      <c r="Z64" s="17"/>
      <c r="AA64" s="17" t="s">
        <v>767</v>
      </c>
      <c r="AB64" s="17"/>
      <c r="AC64" s="17"/>
      <c r="AD64" s="17"/>
      <c r="AE64" s="17"/>
      <c r="AF64" s="18"/>
      <c r="AG64" s="55"/>
      <c r="AH64" s="68"/>
      <c r="AI64" s="95">
        <v>51012722</v>
      </c>
      <c r="AJ64" s="27" t="s">
        <v>523</v>
      </c>
      <c r="AK64" s="27" t="s">
        <v>552</v>
      </c>
      <c r="AL64" s="27" t="s">
        <v>553</v>
      </c>
      <c r="AM64" s="27" t="s">
        <v>13</v>
      </c>
      <c r="AN64" s="27">
        <v>1</v>
      </c>
      <c r="AO64" s="24">
        <v>2.15</v>
      </c>
      <c r="AP64" s="55">
        <v>0.81</v>
      </c>
      <c r="AQ64" s="59">
        <v>0.81</v>
      </c>
      <c r="AR64" s="92" t="s">
        <v>621</v>
      </c>
      <c r="AS64" s="27" t="s">
        <v>618</v>
      </c>
      <c r="AT64" s="27" t="s">
        <v>622</v>
      </c>
      <c r="AU64" s="27" t="s">
        <v>623</v>
      </c>
      <c r="AV64" s="27" t="s">
        <v>13</v>
      </c>
      <c r="AW64" s="27">
        <v>1</v>
      </c>
      <c r="AX64" s="24">
        <v>1.44</v>
      </c>
      <c r="AY64" s="68">
        <v>0.72204730000000006</v>
      </c>
      <c r="AZ64" s="17" t="s">
        <v>908</v>
      </c>
      <c r="BA64" s="17" t="s">
        <v>882</v>
      </c>
      <c r="BB64" s="17" t="s">
        <v>909</v>
      </c>
      <c r="BC64" s="17" t="s">
        <v>910</v>
      </c>
      <c r="BD64" s="17" t="s">
        <v>13</v>
      </c>
      <c r="BE64" s="17">
        <v>1</v>
      </c>
      <c r="BF64" s="18">
        <v>6.99</v>
      </c>
      <c r="BG64" s="68">
        <v>4.8</v>
      </c>
      <c r="BH64" s="65"/>
      <c r="BI64" s="27"/>
      <c r="BJ64" s="27"/>
      <c r="BK64" s="27"/>
      <c r="BL64" s="27"/>
      <c r="BM64" s="27"/>
      <c r="BN64" s="24"/>
      <c r="BO64" s="68"/>
    </row>
    <row r="65" spans="1:67" x14ac:dyDescent="0.3">
      <c r="A65" s="60" t="s">
        <v>29</v>
      </c>
      <c r="B65" s="87" t="s">
        <v>216</v>
      </c>
      <c r="C65" s="87" t="s">
        <v>7</v>
      </c>
      <c r="D65" s="88" t="s">
        <v>217</v>
      </c>
      <c r="E65" s="87" t="s">
        <v>211</v>
      </c>
      <c r="F65" s="88" t="s">
        <v>217</v>
      </c>
      <c r="G65" s="87" t="s">
        <v>218</v>
      </c>
      <c r="H65" s="90"/>
      <c r="I65" s="91"/>
      <c r="J65" s="91"/>
      <c r="K65" s="91"/>
      <c r="L65" s="91"/>
      <c r="M65" s="91"/>
      <c r="N65" s="18"/>
      <c r="O65" s="55"/>
      <c r="P65" s="59" t="s">
        <v>29</v>
      </c>
      <c r="Q65" s="92" t="s">
        <v>217</v>
      </c>
      <c r="R65" s="27" t="s">
        <v>211</v>
      </c>
      <c r="S65" s="25" t="s">
        <v>217</v>
      </c>
      <c r="T65" s="26" t="s">
        <v>218</v>
      </c>
      <c r="U65" s="27" t="s">
        <v>22</v>
      </c>
      <c r="V65" s="27" t="s">
        <v>23</v>
      </c>
      <c r="W65" s="24">
        <v>5.72</v>
      </c>
      <c r="X65" s="55">
        <v>1.27</v>
      </c>
      <c r="Y65" s="152">
        <v>1.38</v>
      </c>
      <c r="Z65" s="17"/>
      <c r="AA65" s="17" t="s">
        <v>767</v>
      </c>
      <c r="AB65" s="17"/>
      <c r="AC65" s="17"/>
      <c r="AD65" s="17"/>
      <c r="AE65" s="17"/>
      <c r="AF65" s="18"/>
      <c r="AG65" s="55"/>
      <c r="AH65" s="68"/>
      <c r="AI65" s="95">
        <v>4318952</v>
      </c>
      <c r="AJ65" s="27" t="s">
        <v>554</v>
      </c>
      <c r="AK65" s="27">
        <v>0</v>
      </c>
      <c r="AL65" s="27" t="s">
        <v>555</v>
      </c>
      <c r="AM65" s="27" t="s">
        <v>13</v>
      </c>
      <c r="AN65" s="27">
        <v>1</v>
      </c>
      <c r="AO65" s="24">
        <v>1.1200000000000001</v>
      </c>
      <c r="AP65" s="55">
        <v>0.46</v>
      </c>
      <c r="AQ65" s="59">
        <v>0.46</v>
      </c>
      <c r="AR65" s="92" t="s">
        <v>624</v>
      </c>
      <c r="AS65" s="27" t="s">
        <v>603</v>
      </c>
      <c r="AT65" s="27" t="s">
        <v>550</v>
      </c>
      <c r="AU65" s="27" t="s">
        <v>625</v>
      </c>
      <c r="AV65" s="27" t="s">
        <v>13</v>
      </c>
      <c r="AW65" s="27">
        <v>1</v>
      </c>
      <c r="AX65" s="24">
        <v>2.81</v>
      </c>
      <c r="AY65" s="68">
        <v>1.3644774000000002</v>
      </c>
      <c r="AZ65" s="17" t="s">
        <v>911</v>
      </c>
      <c r="BA65" s="17" t="s">
        <v>882</v>
      </c>
      <c r="BB65" s="17" t="s">
        <v>912</v>
      </c>
      <c r="BC65" s="17" t="s">
        <v>913</v>
      </c>
      <c r="BD65" s="17" t="s">
        <v>13</v>
      </c>
      <c r="BE65" s="17">
        <v>1</v>
      </c>
      <c r="BF65" s="18">
        <v>5.99</v>
      </c>
      <c r="BG65" s="68">
        <v>4.6399999999999997</v>
      </c>
      <c r="BH65" s="65"/>
      <c r="BI65" s="27"/>
      <c r="BJ65" s="27"/>
      <c r="BK65" s="27"/>
      <c r="BL65" s="27"/>
      <c r="BM65" s="27"/>
      <c r="BN65" s="24"/>
      <c r="BO65" s="68"/>
    </row>
    <row r="66" spans="1:67" x14ac:dyDescent="0.3">
      <c r="A66" s="60" t="s">
        <v>29</v>
      </c>
      <c r="B66" s="87" t="s">
        <v>219</v>
      </c>
      <c r="C66" s="87" t="s">
        <v>7</v>
      </c>
      <c r="D66" s="88">
        <v>40172796</v>
      </c>
      <c r="E66" s="87" t="s">
        <v>56</v>
      </c>
      <c r="F66" s="88">
        <v>2241209</v>
      </c>
      <c r="G66" s="87" t="s">
        <v>220</v>
      </c>
      <c r="H66" s="90"/>
      <c r="I66" s="91"/>
      <c r="J66" s="91"/>
      <c r="K66" s="91"/>
      <c r="L66" s="91"/>
      <c r="M66" s="91"/>
      <c r="N66" s="18"/>
      <c r="O66" s="55"/>
      <c r="P66" s="59" t="s">
        <v>29</v>
      </c>
      <c r="Q66" s="92"/>
      <c r="R66" s="27"/>
      <c r="S66" s="25"/>
      <c r="T66" s="26"/>
      <c r="U66" s="27"/>
      <c r="V66" s="27"/>
      <c r="W66" s="24"/>
      <c r="X66" s="55"/>
      <c r="Y66" s="152" t="s">
        <v>29</v>
      </c>
      <c r="Z66" s="17"/>
      <c r="AA66" s="17" t="s">
        <v>767</v>
      </c>
      <c r="AB66" s="17"/>
      <c r="AC66" s="17"/>
      <c r="AD66" s="17"/>
      <c r="AE66" s="17"/>
      <c r="AF66" s="18"/>
      <c r="AG66" s="55"/>
      <c r="AH66" s="68"/>
      <c r="AI66" s="95"/>
      <c r="AJ66" s="27"/>
      <c r="AK66" s="27"/>
      <c r="AL66" s="27"/>
      <c r="AM66" s="27"/>
      <c r="AN66" s="27"/>
      <c r="AO66" s="24"/>
      <c r="AP66" s="56"/>
      <c r="AQ66" s="59" t="s">
        <v>29</v>
      </c>
      <c r="AR66" s="92"/>
      <c r="AS66" s="27"/>
      <c r="AT66" s="27"/>
      <c r="AU66" s="27"/>
      <c r="AV66" s="27"/>
      <c r="AW66" s="27"/>
      <c r="AX66" s="24"/>
      <c r="AY66" s="68"/>
      <c r="AZ66" s="17" t="s">
        <v>914</v>
      </c>
      <c r="BA66" s="17" t="s">
        <v>915</v>
      </c>
      <c r="BB66" s="17" t="s">
        <v>916</v>
      </c>
      <c r="BC66" s="17" t="s">
        <v>917</v>
      </c>
      <c r="BD66" s="17" t="s">
        <v>918</v>
      </c>
      <c r="BE66" s="17">
        <v>12</v>
      </c>
      <c r="BF66" s="18">
        <v>23.88</v>
      </c>
      <c r="BG66" s="68">
        <v>18.84</v>
      </c>
      <c r="BH66" s="65"/>
      <c r="BI66" s="27"/>
      <c r="BJ66" s="27"/>
      <c r="BK66" s="27"/>
      <c r="BL66" s="27"/>
      <c r="BM66" s="27"/>
      <c r="BN66" s="24"/>
      <c r="BO66" s="71"/>
    </row>
    <row r="67" spans="1:67" x14ac:dyDescent="0.3">
      <c r="A67" s="60" t="s">
        <v>29</v>
      </c>
      <c r="B67" s="87" t="s">
        <v>221</v>
      </c>
      <c r="C67" s="87" t="s">
        <v>7</v>
      </c>
      <c r="D67" s="88" t="s">
        <v>222</v>
      </c>
      <c r="E67" s="87" t="s">
        <v>155</v>
      </c>
      <c r="F67" s="88" t="s">
        <v>223</v>
      </c>
      <c r="G67" s="87" t="s">
        <v>224</v>
      </c>
      <c r="H67" s="90"/>
      <c r="I67" s="91"/>
      <c r="J67" s="91"/>
      <c r="K67" s="91"/>
      <c r="L67" s="91"/>
      <c r="M67" s="91"/>
      <c r="N67" s="18"/>
      <c r="O67" s="55"/>
      <c r="P67" s="59" t="s">
        <v>29</v>
      </c>
      <c r="Q67" s="92" t="s">
        <v>222</v>
      </c>
      <c r="R67" s="27" t="s">
        <v>155</v>
      </c>
      <c r="S67" s="27" t="s">
        <v>223</v>
      </c>
      <c r="T67" s="27" t="s">
        <v>224</v>
      </c>
      <c r="U67" s="27" t="s">
        <v>22</v>
      </c>
      <c r="V67" s="27" t="s">
        <v>23</v>
      </c>
      <c r="W67" s="24">
        <v>5.64</v>
      </c>
      <c r="X67" s="55">
        <v>1.72</v>
      </c>
      <c r="Y67" s="152">
        <v>2.06</v>
      </c>
      <c r="Z67" s="17" t="s">
        <v>832</v>
      </c>
      <c r="AA67" s="17" t="s">
        <v>155</v>
      </c>
      <c r="AB67" s="17" t="s">
        <v>223</v>
      </c>
      <c r="AC67" s="17" t="s">
        <v>833</v>
      </c>
      <c r="AD67" s="17" t="s">
        <v>13</v>
      </c>
      <c r="AE67" s="17">
        <v>1</v>
      </c>
      <c r="AF67" s="18">
        <v>3.99</v>
      </c>
      <c r="AG67" s="55">
        <v>3.19</v>
      </c>
      <c r="AH67" s="68">
        <v>3.19</v>
      </c>
      <c r="AI67" s="95">
        <v>55113054</v>
      </c>
      <c r="AJ67" s="27" t="s">
        <v>14</v>
      </c>
      <c r="AK67" s="27">
        <v>0</v>
      </c>
      <c r="AL67" s="27" t="s">
        <v>556</v>
      </c>
      <c r="AM67" s="27">
        <v>0</v>
      </c>
      <c r="AN67" s="27">
        <v>0</v>
      </c>
      <c r="AO67" s="24">
        <v>4.37</v>
      </c>
      <c r="AP67" s="55">
        <v>1.64</v>
      </c>
      <c r="AQ67" s="59">
        <v>1.64</v>
      </c>
      <c r="AR67" s="92" t="s">
        <v>626</v>
      </c>
      <c r="AS67" s="27" t="s">
        <v>603</v>
      </c>
      <c r="AT67" s="27" t="s">
        <v>552</v>
      </c>
      <c r="AU67" s="27" t="s">
        <v>627</v>
      </c>
      <c r="AV67" s="27" t="s">
        <v>13</v>
      </c>
      <c r="AW67" s="27">
        <v>1</v>
      </c>
      <c r="AX67" s="24">
        <v>1.79</v>
      </c>
      <c r="AY67" s="68">
        <v>0.87613760000000007</v>
      </c>
      <c r="AZ67" s="17"/>
      <c r="BA67" s="17"/>
      <c r="BB67" s="17"/>
      <c r="BC67" s="17"/>
      <c r="BD67" s="17"/>
      <c r="BE67" s="17"/>
      <c r="BF67" s="18"/>
      <c r="BG67" s="68"/>
      <c r="BH67" s="65">
        <v>51012300</v>
      </c>
      <c r="BI67" s="27" t="s">
        <v>523</v>
      </c>
      <c r="BJ67" s="27">
        <v>10703</v>
      </c>
      <c r="BK67" s="27" t="s">
        <v>681</v>
      </c>
      <c r="BL67" s="27" t="s">
        <v>13</v>
      </c>
      <c r="BM67" s="27">
        <v>1</v>
      </c>
      <c r="BN67" s="24">
        <v>4.18</v>
      </c>
      <c r="BO67" s="68">
        <v>1.7634117647058822</v>
      </c>
    </row>
    <row r="68" spans="1:67" x14ac:dyDescent="0.3">
      <c r="A68" s="60" t="s">
        <v>29</v>
      </c>
      <c r="B68" s="87" t="s">
        <v>225</v>
      </c>
      <c r="C68" s="87" t="s">
        <v>7</v>
      </c>
      <c r="D68" s="88">
        <v>40504535</v>
      </c>
      <c r="E68" s="87" t="s">
        <v>76</v>
      </c>
      <c r="F68" s="88" t="s">
        <v>226</v>
      </c>
      <c r="G68" s="87" t="s">
        <v>227</v>
      </c>
      <c r="H68" s="90"/>
      <c r="I68" s="91"/>
      <c r="J68" s="91"/>
      <c r="K68" s="91"/>
      <c r="L68" s="91"/>
      <c r="M68" s="91"/>
      <c r="N68" s="18"/>
      <c r="O68" s="55"/>
      <c r="P68" s="59" t="s">
        <v>29</v>
      </c>
      <c r="Q68" s="92"/>
      <c r="R68" s="27"/>
      <c r="S68" s="27"/>
      <c r="T68" s="27"/>
      <c r="U68" s="27"/>
      <c r="V68" s="27"/>
      <c r="W68" s="24"/>
      <c r="X68" s="55"/>
      <c r="Y68" s="152" t="s">
        <v>29</v>
      </c>
      <c r="Z68" s="17" t="s">
        <v>834</v>
      </c>
      <c r="AA68" s="17" t="s">
        <v>835</v>
      </c>
      <c r="AB68" s="17" t="s">
        <v>226</v>
      </c>
      <c r="AC68" s="17" t="s">
        <v>836</v>
      </c>
      <c r="AD68" s="17" t="s">
        <v>360</v>
      </c>
      <c r="AE68" s="17">
        <v>1</v>
      </c>
      <c r="AF68" s="18">
        <v>84.95</v>
      </c>
      <c r="AG68" s="55">
        <v>72.989999999999995</v>
      </c>
      <c r="AH68" s="68">
        <v>72.989999999999995</v>
      </c>
      <c r="AI68" s="95"/>
      <c r="AJ68" s="27"/>
      <c r="AK68" s="27"/>
      <c r="AL68" s="27"/>
      <c r="AM68" s="27"/>
      <c r="AN68" s="27"/>
      <c r="AO68" s="24"/>
      <c r="AP68" s="56"/>
      <c r="AQ68" s="59" t="s">
        <v>29</v>
      </c>
      <c r="AR68" s="92"/>
      <c r="AS68" s="27"/>
      <c r="AT68" s="27"/>
      <c r="AU68" s="27"/>
      <c r="AV68" s="27"/>
      <c r="AW68" s="27"/>
      <c r="AX68" s="24"/>
      <c r="AY68" s="68"/>
      <c r="AZ68" s="17"/>
      <c r="BA68" s="17"/>
      <c r="BB68" s="17"/>
      <c r="BC68" s="17"/>
      <c r="BD68" s="17"/>
      <c r="BE68" s="17"/>
      <c r="BF68" s="18"/>
      <c r="BG68" s="68"/>
      <c r="BH68" s="65"/>
      <c r="BI68" s="27"/>
      <c r="BJ68" s="27"/>
      <c r="BK68" s="27"/>
      <c r="BL68" s="27"/>
      <c r="BM68" s="27"/>
      <c r="BN68" s="24"/>
      <c r="BO68" s="71"/>
    </row>
    <row r="69" spans="1:67" x14ac:dyDescent="0.3">
      <c r="A69" s="60" t="s">
        <v>29</v>
      </c>
      <c r="B69" s="87" t="s">
        <v>228</v>
      </c>
      <c r="C69" s="87" t="s">
        <v>7</v>
      </c>
      <c r="D69" s="88" t="s">
        <v>229</v>
      </c>
      <c r="E69" s="87" t="s">
        <v>211</v>
      </c>
      <c r="F69" s="88" t="s">
        <v>229</v>
      </c>
      <c r="G69" s="87" t="s">
        <v>230</v>
      </c>
      <c r="H69" s="90"/>
      <c r="I69" s="91"/>
      <c r="J69" s="91"/>
      <c r="K69" s="91"/>
      <c r="L69" s="91"/>
      <c r="M69" s="91"/>
      <c r="N69" s="18"/>
      <c r="O69" s="55"/>
      <c r="P69" s="59" t="s">
        <v>29</v>
      </c>
      <c r="Q69" s="92" t="s">
        <v>229</v>
      </c>
      <c r="R69" s="27" t="s">
        <v>211</v>
      </c>
      <c r="S69" s="25" t="s">
        <v>229</v>
      </c>
      <c r="T69" s="26" t="s">
        <v>230</v>
      </c>
      <c r="U69" s="27" t="s">
        <v>24</v>
      </c>
      <c r="V69" s="27" t="s">
        <v>490</v>
      </c>
      <c r="W69" s="24">
        <v>33.549999999999997</v>
      </c>
      <c r="X69" s="55">
        <v>6.76</v>
      </c>
      <c r="Y69" s="152">
        <v>7.33</v>
      </c>
      <c r="Z69" s="17"/>
      <c r="AA69" s="17"/>
      <c r="AB69" s="17"/>
      <c r="AC69" s="17"/>
      <c r="AD69" s="17"/>
      <c r="AE69" s="17"/>
      <c r="AF69" s="18"/>
      <c r="AG69" s="55"/>
      <c r="AH69" s="68"/>
      <c r="AI69" s="95">
        <v>51012243</v>
      </c>
      <c r="AJ69" s="27" t="s">
        <v>523</v>
      </c>
      <c r="AK69" s="27" t="s">
        <v>557</v>
      </c>
      <c r="AL69" s="27" t="s">
        <v>558</v>
      </c>
      <c r="AM69" s="27" t="s">
        <v>13</v>
      </c>
      <c r="AN69" s="27">
        <v>1</v>
      </c>
      <c r="AO69" s="24">
        <v>1.38</v>
      </c>
      <c r="AP69" s="55">
        <v>0.21</v>
      </c>
      <c r="AQ69" s="59">
        <v>0.21</v>
      </c>
      <c r="AR69" s="92" t="s">
        <v>628</v>
      </c>
      <c r="AS69" s="27" t="s">
        <v>603</v>
      </c>
      <c r="AT69" s="27" t="s">
        <v>557</v>
      </c>
      <c r="AU69" s="27" t="s">
        <v>629</v>
      </c>
      <c r="AV69" s="27" t="s">
        <v>15</v>
      </c>
      <c r="AW69" s="27">
        <v>24</v>
      </c>
      <c r="AX69" s="24">
        <v>19.5672</v>
      </c>
      <c r="AY69" s="68">
        <v>6.5494728000000002</v>
      </c>
      <c r="AZ69" s="17" t="s">
        <v>919</v>
      </c>
      <c r="BA69" s="17" t="s">
        <v>882</v>
      </c>
      <c r="BB69" s="17" t="s">
        <v>920</v>
      </c>
      <c r="BC69" s="17" t="s">
        <v>921</v>
      </c>
      <c r="BD69" s="17" t="s">
        <v>15</v>
      </c>
      <c r="BE69" s="17">
        <v>24</v>
      </c>
      <c r="BF69" s="18">
        <v>20.88</v>
      </c>
      <c r="BG69" s="68">
        <v>16.079999999999998</v>
      </c>
      <c r="BH69" s="65"/>
      <c r="BI69" s="27"/>
      <c r="BJ69" s="27"/>
      <c r="BK69" s="27"/>
      <c r="BL69" s="27"/>
      <c r="BM69" s="27"/>
      <c r="BN69" s="24"/>
      <c r="BO69" s="68"/>
    </row>
    <row r="70" spans="1:67" x14ac:dyDescent="0.3">
      <c r="A70" s="60" t="s">
        <v>29</v>
      </c>
      <c r="B70" s="87" t="s">
        <v>231</v>
      </c>
      <c r="C70" s="87" t="s">
        <v>7</v>
      </c>
      <c r="D70" s="88" t="s">
        <v>232</v>
      </c>
      <c r="E70" s="87" t="s">
        <v>155</v>
      </c>
      <c r="F70" s="88" t="s">
        <v>233</v>
      </c>
      <c r="G70" s="87" t="s">
        <v>234</v>
      </c>
      <c r="H70" s="90"/>
      <c r="I70" s="91"/>
      <c r="J70" s="91"/>
      <c r="K70" s="91"/>
      <c r="L70" s="91"/>
      <c r="M70" s="91"/>
      <c r="N70" s="18"/>
      <c r="O70" s="55"/>
      <c r="P70" s="59" t="s">
        <v>29</v>
      </c>
      <c r="Q70" s="92" t="s">
        <v>232</v>
      </c>
      <c r="R70" s="27" t="s">
        <v>155</v>
      </c>
      <c r="S70" s="25" t="s">
        <v>233</v>
      </c>
      <c r="T70" s="26" t="s">
        <v>234</v>
      </c>
      <c r="U70" s="27" t="s">
        <v>22</v>
      </c>
      <c r="V70" s="27" t="s">
        <v>23</v>
      </c>
      <c r="W70" s="24">
        <v>18.149999999999999</v>
      </c>
      <c r="X70" s="55">
        <v>6.79</v>
      </c>
      <c r="Y70" s="152">
        <v>8.18</v>
      </c>
      <c r="Z70" s="17" t="s">
        <v>233</v>
      </c>
      <c r="AA70" s="17" t="s">
        <v>155</v>
      </c>
      <c r="AB70" s="17" t="s">
        <v>233</v>
      </c>
      <c r="AC70" s="17" t="s">
        <v>837</v>
      </c>
      <c r="AD70" s="17" t="s">
        <v>13</v>
      </c>
      <c r="AE70" s="17">
        <v>1</v>
      </c>
      <c r="AF70" s="18">
        <v>14.99</v>
      </c>
      <c r="AG70" s="55">
        <v>11.99</v>
      </c>
      <c r="AH70" s="68">
        <v>11.99</v>
      </c>
      <c r="AI70" s="95">
        <v>55113740</v>
      </c>
      <c r="AJ70" s="27" t="s">
        <v>14</v>
      </c>
      <c r="AK70" s="27">
        <v>0</v>
      </c>
      <c r="AL70" s="27" t="s">
        <v>559</v>
      </c>
      <c r="AM70" s="27" t="s">
        <v>13</v>
      </c>
      <c r="AN70" s="27">
        <v>1</v>
      </c>
      <c r="AO70" s="24">
        <v>17.52</v>
      </c>
      <c r="AP70" s="55">
        <v>6.63</v>
      </c>
      <c r="AQ70" s="59">
        <v>6.63</v>
      </c>
      <c r="AR70" s="92" t="s">
        <v>630</v>
      </c>
      <c r="AS70" s="27" t="s">
        <v>603</v>
      </c>
      <c r="AT70" s="27" t="s">
        <v>631</v>
      </c>
      <c r="AU70" s="27" t="s">
        <v>632</v>
      </c>
      <c r="AV70" s="27" t="s">
        <v>13</v>
      </c>
      <c r="AW70" s="27">
        <v>1</v>
      </c>
      <c r="AX70" s="24">
        <v>7.93</v>
      </c>
      <c r="AY70" s="68">
        <v>3.9471432000000002</v>
      </c>
      <c r="AZ70" s="17" t="s">
        <v>922</v>
      </c>
      <c r="BA70" s="17" t="s">
        <v>923</v>
      </c>
      <c r="BB70" s="17">
        <v>24420</v>
      </c>
      <c r="BC70" s="17" t="s">
        <v>924</v>
      </c>
      <c r="BD70" s="17" t="s">
        <v>13</v>
      </c>
      <c r="BE70" s="17">
        <v>1</v>
      </c>
      <c r="BF70" s="18">
        <v>11.99</v>
      </c>
      <c r="BG70" s="68">
        <v>9.99</v>
      </c>
      <c r="BH70" s="65">
        <v>41014747</v>
      </c>
      <c r="BI70" s="27" t="s">
        <v>501</v>
      </c>
      <c r="BJ70" s="27">
        <v>140152325</v>
      </c>
      <c r="BK70" s="27" t="s">
        <v>682</v>
      </c>
      <c r="BL70" s="27" t="s">
        <v>13</v>
      </c>
      <c r="BM70" s="27">
        <v>1</v>
      </c>
      <c r="BN70" s="24">
        <v>19.079999999999998</v>
      </c>
      <c r="BO70" s="68">
        <v>9.3629411764705885</v>
      </c>
    </row>
    <row r="71" spans="1:67" x14ac:dyDescent="0.3">
      <c r="A71" s="60" t="s">
        <v>29</v>
      </c>
      <c r="B71" s="87" t="s">
        <v>235</v>
      </c>
      <c r="C71" s="87" t="s">
        <v>7</v>
      </c>
      <c r="D71" s="88">
        <v>40307833</v>
      </c>
      <c r="E71" s="87" t="s">
        <v>56</v>
      </c>
      <c r="F71" s="88">
        <v>1963101</v>
      </c>
      <c r="G71" s="87" t="s">
        <v>236</v>
      </c>
      <c r="H71" s="90"/>
      <c r="I71" s="91"/>
      <c r="J71" s="91"/>
      <c r="K71" s="91"/>
      <c r="L71" s="91"/>
      <c r="M71" s="91"/>
      <c r="N71" s="18"/>
      <c r="O71" s="55"/>
      <c r="P71" s="59" t="s">
        <v>29</v>
      </c>
      <c r="Q71" s="92"/>
      <c r="R71" s="27"/>
      <c r="S71" s="25"/>
      <c r="T71" s="26"/>
      <c r="U71" s="27"/>
      <c r="V71" s="27"/>
      <c r="W71" s="24"/>
      <c r="X71" s="55"/>
      <c r="Y71" s="152" t="s">
        <v>29</v>
      </c>
      <c r="Z71" s="17"/>
      <c r="AA71" s="17"/>
      <c r="AB71" s="17"/>
      <c r="AC71" s="17"/>
      <c r="AD71" s="17"/>
      <c r="AE71" s="17"/>
      <c r="AF71" s="18"/>
      <c r="AG71" s="55"/>
      <c r="AH71" s="68"/>
      <c r="AI71" s="95"/>
      <c r="AJ71" s="27"/>
      <c r="AK71" s="27"/>
      <c r="AL71" s="27"/>
      <c r="AM71" s="27"/>
      <c r="AN71" s="27"/>
      <c r="AO71" s="24"/>
      <c r="AP71" s="56"/>
      <c r="AQ71" s="59" t="s">
        <v>29</v>
      </c>
      <c r="AR71" s="92"/>
      <c r="AS71" s="27"/>
      <c r="AT71" s="27"/>
      <c r="AU71" s="27"/>
      <c r="AV71" s="27"/>
      <c r="AW71" s="27"/>
      <c r="AX71" s="24"/>
      <c r="AY71" s="68"/>
      <c r="AZ71" s="17" t="s">
        <v>925</v>
      </c>
      <c r="BA71" s="17" t="s">
        <v>44</v>
      </c>
      <c r="BB71" s="17" t="s">
        <v>925</v>
      </c>
      <c r="BC71" s="17" t="s">
        <v>926</v>
      </c>
      <c r="BD71" s="17" t="s">
        <v>360</v>
      </c>
      <c r="BE71" s="17">
        <v>1</v>
      </c>
      <c r="BF71" s="18">
        <v>28.99</v>
      </c>
      <c r="BG71" s="68">
        <v>18.989999999999998</v>
      </c>
      <c r="BH71" s="65"/>
      <c r="BI71" s="27"/>
      <c r="BJ71" s="27"/>
      <c r="BK71" s="27"/>
      <c r="BL71" s="27"/>
      <c r="BM71" s="27"/>
      <c r="BN71" s="24"/>
      <c r="BO71" s="71"/>
    </row>
    <row r="72" spans="1:67" x14ac:dyDescent="0.3">
      <c r="A72" s="60" t="s">
        <v>29</v>
      </c>
      <c r="B72" s="87" t="s">
        <v>237</v>
      </c>
      <c r="C72" s="87" t="s">
        <v>7</v>
      </c>
      <c r="D72" s="88" t="s">
        <v>238</v>
      </c>
      <c r="E72" s="87" t="s">
        <v>47</v>
      </c>
      <c r="F72" s="88">
        <v>5279402</v>
      </c>
      <c r="G72" s="87" t="s">
        <v>239</v>
      </c>
      <c r="H72" s="90" t="s">
        <v>439</v>
      </c>
      <c r="I72" s="91" t="s">
        <v>357</v>
      </c>
      <c r="J72" s="91" t="s">
        <v>440</v>
      </c>
      <c r="K72" s="91" t="s">
        <v>441</v>
      </c>
      <c r="L72" s="91" t="s">
        <v>360</v>
      </c>
      <c r="M72" s="91">
        <v>1</v>
      </c>
      <c r="N72" s="18">
        <v>38.4</v>
      </c>
      <c r="O72" s="55">
        <v>24.249240600000004</v>
      </c>
      <c r="P72" s="59">
        <v>24.249240600000004</v>
      </c>
      <c r="Q72" s="92" t="s">
        <v>238</v>
      </c>
      <c r="R72" s="27" t="s">
        <v>47</v>
      </c>
      <c r="S72" s="27" t="s">
        <v>440</v>
      </c>
      <c r="T72" s="27" t="s">
        <v>239</v>
      </c>
      <c r="U72" s="27" t="s">
        <v>22</v>
      </c>
      <c r="V72" s="27" t="s">
        <v>23</v>
      </c>
      <c r="W72" s="24">
        <v>43.25</v>
      </c>
      <c r="X72" s="55">
        <v>24.05</v>
      </c>
      <c r="Y72" s="152">
        <v>29.63</v>
      </c>
      <c r="Z72" s="17">
        <v>5279402</v>
      </c>
      <c r="AA72" s="17" t="s">
        <v>47</v>
      </c>
      <c r="AB72" s="17">
        <v>5279402</v>
      </c>
      <c r="AC72" s="17" t="s">
        <v>838</v>
      </c>
      <c r="AD72" s="17" t="s">
        <v>360</v>
      </c>
      <c r="AE72" s="17">
        <v>1</v>
      </c>
      <c r="AF72" s="18">
        <v>38.92</v>
      </c>
      <c r="AG72" s="55">
        <v>29.27</v>
      </c>
      <c r="AH72" s="68">
        <v>29.27</v>
      </c>
      <c r="AI72" s="95">
        <v>242503</v>
      </c>
      <c r="AJ72" s="27" t="s">
        <v>301</v>
      </c>
      <c r="AK72" s="27">
        <v>5279402</v>
      </c>
      <c r="AL72" s="27" t="s">
        <v>560</v>
      </c>
      <c r="AM72" s="27" t="s">
        <v>499</v>
      </c>
      <c r="AN72" s="27">
        <v>1</v>
      </c>
      <c r="AO72" s="24">
        <v>38.1</v>
      </c>
      <c r="AP72" s="55">
        <v>21.35</v>
      </c>
      <c r="AQ72" s="59">
        <v>21.35</v>
      </c>
      <c r="AR72" s="92"/>
      <c r="AS72" s="27"/>
      <c r="AT72" s="27"/>
      <c r="AU72" s="27"/>
      <c r="AV72" s="27"/>
      <c r="AW72" s="27"/>
      <c r="AX72" s="24"/>
      <c r="AY72" s="68"/>
      <c r="AZ72" s="17"/>
      <c r="BA72" s="17"/>
      <c r="BB72" s="17"/>
      <c r="BC72" s="17"/>
      <c r="BD72" s="17"/>
      <c r="BE72" s="17"/>
      <c r="BF72" s="18"/>
      <c r="BG72" s="68"/>
      <c r="BH72" s="65"/>
      <c r="BI72" s="27"/>
      <c r="BJ72" s="27"/>
      <c r="BK72" s="27"/>
      <c r="BL72" s="27"/>
      <c r="BM72" s="27"/>
      <c r="BN72" s="24"/>
      <c r="BO72" s="68"/>
    </row>
    <row r="73" spans="1:67" x14ac:dyDescent="0.3">
      <c r="A73" s="60" t="s">
        <v>29</v>
      </c>
      <c r="B73" s="87" t="s">
        <v>240</v>
      </c>
      <c r="C73" s="87" t="s">
        <v>7</v>
      </c>
      <c r="D73" s="88" t="s">
        <v>241</v>
      </c>
      <c r="E73" s="87" t="s">
        <v>155</v>
      </c>
      <c r="F73" s="88" t="s">
        <v>242</v>
      </c>
      <c r="G73" s="87" t="s">
        <v>171</v>
      </c>
      <c r="H73" s="90"/>
      <c r="I73" s="91"/>
      <c r="J73" s="91"/>
      <c r="K73" s="91"/>
      <c r="L73" s="91"/>
      <c r="M73" s="91"/>
      <c r="N73" s="18"/>
      <c r="O73" s="55"/>
      <c r="P73" s="59" t="s">
        <v>29</v>
      </c>
      <c r="Q73" s="92" t="s">
        <v>241</v>
      </c>
      <c r="R73" s="27" t="s">
        <v>155</v>
      </c>
      <c r="S73" s="27" t="s">
        <v>242</v>
      </c>
      <c r="T73" s="27" t="s">
        <v>171</v>
      </c>
      <c r="U73" s="27" t="s">
        <v>22</v>
      </c>
      <c r="V73" s="27" t="s">
        <v>23</v>
      </c>
      <c r="W73" s="24">
        <v>5.37</v>
      </c>
      <c r="X73" s="55">
        <v>2.09</v>
      </c>
      <c r="Y73" s="152">
        <v>2.48</v>
      </c>
      <c r="Z73" s="17" t="s">
        <v>242</v>
      </c>
      <c r="AA73" s="17" t="s">
        <v>155</v>
      </c>
      <c r="AB73" s="17" t="s">
        <v>242</v>
      </c>
      <c r="AC73" s="17" t="s">
        <v>839</v>
      </c>
      <c r="AD73" s="17" t="s">
        <v>13</v>
      </c>
      <c r="AE73" s="17">
        <v>1</v>
      </c>
      <c r="AF73" s="18">
        <v>4.59</v>
      </c>
      <c r="AG73" s="55">
        <v>3.67</v>
      </c>
      <c r="AH73" s="68">
        <v>3.67</v>
      </c>
      <c r="AI73" s="95">
        <v>55113799</v>
      </c>
      <c r="AJ73" s="27" t="s">
        <v>14</v>
      </c>
      <c r="AK73" s="27">
        <v>0</v>
      </c>
      <c r="AL73" s="27" t="s">
        <v>561</v>
      </c>
      <c r="AM73" s="27" t="s">
        <v>13</v>
      </c>
      <c r="AN73" s="27">
        <v>1</v>
      </c>
      <c r="AO73" s="24">
        <v>5.42</v>
      </c>
      <c r="AP73" s="55">
        <v>2.0299999999999998</v>
      </c>
      <c r="AQ73" s="59">
        <v>2.0299999999999998</v>
      </c>
      <c r="AR73" s="92" t="s">
        <v>612</v>
      </c>
      <c r="AS73" s="27" t="s">
        <v>603</v>
      </c>
      <c r="AT73" s="27" t="s">
        <v>584</v>
      </c>
      <c r="AU73" s="27" t="s">
        <v>613</v>
      </c>
      <c r="AV73" s="27" t="s">
        <v>13</v>
      </c>
      <c r="AW73" s="27">
        <v>1</v>
      </c>
      <c r="AX73" s="24">
        <v>1.74</v>
      </c>
      <c r="AY73" s="68">
        <v>0.84741149999999998</v>
      </c>
      <c r="AZ73" s="17"/>
      <c r="BA73" s="17"/>
      <c r="BB73" s="17"/>
      <c r="BC73" s="17"/>
      <c r="BD73" s="17"/>
      <c r="BE73" s="17"/>
      <c r="BF73" s="18"/>
      <c r="BG73" s="68"/>
      <c r="BH73" s="65"/>
      <c r="BI73" s="27"/>
      <c r="BJ73" s="27"/>
      <c r="BK73" s="27"/>
      <c r="BL73" s="27"/>
      <c r="BM73" s="27"/>
      <c r="BN73" s="24"/>
      <c r="BO73" s="68"/>
    </row>
    <row r="74" spans="1:67" x14ac:dyDescent="0.3">
      <c r="A74" s="60" t="s">
        <v>29</v>
      </c>
      <c r="B74" s="87" t="s">
        <v>243</v>
      </c>
      <c r="C74" s="87" t="s">
        <v>7</v>
      </c>
      <c r="D74" s="88" t="s">
        <v>244</v>
      </c>
      <c r="E74" s="87" t="s">
        <v>47</v>
      </c>
      <c r="F74" s="88">
        <v>206045</v>
      </c>
      <c r="G74" s="87" t="s">
        <v>102</v>
      </c>
      <c r="H74" s="90" t="s">
        <v>442</v>
      </c>
      <c r="I74" s="91" t="s">
        <v>357</v>
      </c>
      <c r="J74" s="91" t="s">
        <v>443</v>
      </c>
      <c r="K74" s="91" t="s">
        <v>444</v>
      </c>
      <c r="L74" s="91" t="s">
        <v>13</v>
      </c>
      <c r="M74" s="91">
        <v>1</v>
      </c>
      <c r="N74" s="18">
        <v>5.4</v>
      </c>
      <c r="O74" s="55">
        <v>3.1513845999999996</v>
      </c>
      <c r="P74" s="59">
        <v>3.1513845999999996</v>
      </c>
      <c r="Q74" s="92" t="s">
        <v>244</v>
      </c>
      <c r="R74" s="27" t="s">
        <v>47</v>
      </c>
      <c r="S74" s="27" t="s">
        <v>443</v>
      </c>
      <c r="T74" s="27" t="s">
        <v>102</v>
      </c>
      <c r="U74" s="27" t="s">
        <v>22</v>
      </c>
      <c r="V74" s="27" t="s">
        <v>23</v>
      </c>
      <c r="W74" s="24">
        <v>5.65</v>
      </c>
      <c r="X74" s="55">
        <v>2.86</v>
      </c>
      <c r="Y74" s="152">
        <v>3.51</v>
      </c>
      <c r="Z74" s="17">
        <v>206045</v>
      </c>
      <c r="AA74" s="17" t="s">
        <v>47</v>
      </c>
      <c r="AB74" s="17">
        <v>206045</v>
      </c>
      <c r="AC74" s="17" t="s">
        <v>840</v>
      </c>
      <c r="AD74" s="17" t="s">
        <v>806</v>
      </c>
      <c r="AE74" s="17">
        <v>17</v>
      </c>
      <c r="AF74" s="18">
        <v>5.96</v>
      </c>
      <c r="AG74" s="55">
        <v>4.4800000000000004</v>
      </c>
      <c r="AH74" s="68">
        <v>4.4800000000000004</v>
      </c>
      <c r="AI74" s="95">
        <v>7806979</v>
      </c>
      <c r="AJ74" s="27" t="s">
        <v>301</v>
      </c>
      <c r="AK74" s="27">
        <v>206045</v>
      </c>
      <c r="AL74" s="27" t="s">
        <v>562</v>
      </c>
      <c r="AM74" s="27" t="s">
        <v>507</v>
      </c>
      <c r="AN74" s="27">
        <v>17</v>
      </c>
      <c r="AO74" s="24">
        <v>5.82</v>
      </c>
      <c r="AP74" s="55">
        <v>3.3647058823529412</v>
      </c>
      <c r="AQ74" s="59">
        <v>3.3647058823529412</v>
      </c>
      <c r="AR74" s="92"/>
      <c r="AS74" s="27"/>
      <c r="AT74" s="27"/>
      <c r="AU74" s="27"/>
      <c r="AV74" s="27"/>
      <c r="AW74" s="27"/>
      <c r="AX74" s="24"/>
      <c r="AY74" s="68"/>
      <c r="AZ74" s="17"/>
      <c r="BA74" s="17"/>
      <c r="BB74" s="17"/>
      <c r="BC74" s="17"/>
      <c r="BD74" s="17"/>
      <c r="BE74" s="17"/>
      <c r="BF74" s="18"/>
      <c r="BG74" s="68"/>
      <c r="BH74" s="65"/>
      <c r="BI74" s="27"/>
      <c r="BJ74" s="27"/>
      <c r="BK74" s="27"/>
      <c r="BL74" s="27"/>
      <c r="BM74" s="27"/>
      <c r="BN74" s="24"/>
      <c r="BO74" s="68"/>
    </row>
    <row r="75" spans="1:67" x14ac:dyDescent="0.3">
      <c r="A75" s="60" t="s">
        <v>29</v>
      </c>
      <c r="B75" s="87" t="s">
        <v>245</v>
      </c>
      <c r="C75" s="87" t="s">
        <v>7</v>
      </c>
      <c r="D75" s="88" t="s">
        <v>246</v>
      </c>
      <c r="E75" s="87" t="s">
        <v>155</v>
      </c>
      <c r="F75" s="88" t="s">
        <v>247</v>
      </c>
      <c r="G75" s="87" t="s">
        <v>171</v>
      </c>
      <c r="H75" s="90"/>
      <c r="I75" s="91"/>
      <c r="J75" s="91"/>
      <c r="K75" s="91"/>
      <c r="L75" s="91"/>
      <c r="M75" s="91"/>
      <c r="N75" s="18"/>
      <c r="O75" s="55"/>
      <c r="P75" s="59" t="s">
        <v>29</v>
      </c>
      <c r="Q75" s="92" t="s">
        <v>246</v>
      </c>
      <c r="R75" s="27" t="s">
        <v>155</v>
      </c>
      <c r="S75" s="27" t="s">
        <v>247</v>
      </c>
      <c r="T75" s="27" t="s">
        <v>171</v>
      </c>
      <c r="U75" s="27" t="s">
        <v>22</v>
      </c>
      <c r="V75" s="27" t="s">
        <v>23</v>
      </c>
      <c r="W75" s="24">
        <v>6.02</v>
      </c>
      <c r="X75" s="55">
        <v>2.15</v>
      </c>
      <c r="Y75" s="152">
        <v>2.5499999999999998</v>
      </c>
      <c r="Z75" s="17" t="s">
        <v>247</v>
      </c>
      <c r="AA75" s="17" t="s">
        <v>155</v>
      </c>
      <c r="AB75" s="17" t="s">
        <v>247</v>
      </c>
      <c r="AC75" s="17" t="s">
        <v>841</v>
      </c>
      <c r="AD75" s="17" t="s">
        <v>13</v>
      </c>
      <c r="AE75" s="17">
        <v>1</v>
      </c>
      <c r="AF75" s="18">
        <v>4.79</v>
      </c>
      <c r="AG75" s="55">
        <v>3.83</v>
      </c>
      <c r="AH75" s="68">
        <v>3.83</v>
      </c>
      <c r="AI75" s="95">
        <v>55113377</v>
      </c>
      <c r="AJ75" s="27" t="s">
        <v>14</v>
      </c>
      <c r="AK75" s="27">
        <v>0</v>
      </c>
      <c r="AL75" s="27" t="s">
        <v>563</v>
      </c>
      <c r="AM75" s="27" t="s">
        <v>13</v>
      </c>
      <c r="AN75" s="27">
        <v>1</v>
      </c>
      <c r="AO75" s="24">
        <v>5.83</v>
      </c>
      <c r="AP75" s="55">
        <v>2.0499999999999998</v>
      </c>
      <c r="AQ75" s="59">
        <v>2.0499999999999998</v>
      </c>
      <c r="AR75" s="92" t="s">
        <v>602</v>
      </c>
      <c r="AS75" s="27" t="s">
        <v>603</v>
      </c>
      <c r="AT75" s="27" t="s">
        <v>350</v>
      </c>
      <c r="AU75" s="27" t="s">
        <v>604</v>
      </c>
      <c r="AV75" s="27" t="s">
        <v>13</v>
      </c>
      <c r="AW75" s="27">
        <v>1</v>
      </c>
      <c r="AX75" s="24">
        <v>1.61</v>
      </c>
      <c r="AY75" s="68">
        <v>0.80432300000000001</v>
      </c>
      <c r="AZ75" s="17"/>
      <c r="BA75" s="17"/>
      <c r="BB75" s="17"/>
      <c r="BC75" s="17"/>
      <c r="BD75" s="17"/>
      <c r="BE75" s="17"/>
      <c r="BF75" s="18"/>
      <c r="BG75" s="68"/>
      <c r="BH75" s="65">
        <v>51012094</v>
      </c>
      <c r="BI75" s="27" t="s">
        <v>523</v>
      </c>
      <c r="BJ75" s="27" t="s">
        <v>683</v>
      </c>
      <c r="BK75" s="27" t="s">
        <v>684</v>
      </c>
      <c r="BL75" s="27" t="s">
        <v>13</v>
      </c>
      <c r="BM75" s="27">
        <v>1</v>
      </c>
      <c r="BN75" s="24">
        <v>5.35</v>
      </c>
      <c r="BO75" s="68">
        <v>1.5664705882352941</v>
      </c>
    </row>
    <row r="76" spans="1:67" x14ac:dyDescent="0.3">
      <c r="A76" s="60" t="s">
        <v>29</v>
      </c>
      <c r="B76" s="87" t="s">
        <v>248</v>
      </c>
      <c r="C76" s="87" t="s">
        <v>7</v>
      </c>
      <c r="D76" s="88">
        <v>40036141</v>
      </c>
      <c r="E76" s="87" t="s">
        <v>76</v>
      </c>
      <c r="F76" s="88" t="s">
        <v>8</v>
      </c>
      <c r="G76" s="87" t="s">
        <v>249</v>
      </c>
      <c r="H76" s="90"/>
      <c r="I76" s="91"/>
      <c r="J76" s="91"/>
      <c r="K76" s="91"/>
      <c r="L76" s="91"/>
      <c r="M76" s="91"/>
      <c r="N76" s="18"/>
      <c r="O76" s="55"/>
      <c r="P76" s="59" t="s">
        <v>29</v>
      </c>
      <c r="Q76" s="92"/>
      <c r="R76" s="27"/>
      <c r="S76" s="25"/>
      <c r="T76" s="26"/>
      <c r="U76" s="27"/>
      <c r="V76" s="27"/>
      <c r="W76" s="24"/>
      <c r="X76" s="55"/>
      <c r="Y76" s="152" t="s">
        <v>29</v>
      </c>
      <c r="Z76" s="17"/>
      <c r="AA76" s="17"/>
      <c r="AB76" s="17"/>
      <c r="AC76" s="17"/>
      <c r="AD76" s="17"/>
      <c r="AE76" s="17"/>
      <c r="AF76" s="18"/>
      <c r="AG76" s="55"/>
      <c r="AH76" s="68"/>
      <c r="AI76" s="95"/>
      <c r="AJ76" s="27"/>
      <c r="AK76" s="27"/>
      <c r="AL76" s="27"/>
      <c r="AM76" s="27"/>
      <c r="AN76" s="27"/>
      <c r="AO76" s="24"/>
      <c r="AP76" s="56"/>
      <c r="AQ76" s="59" t="s">
        <v>29</v>
      </c>
      <c r="AR76" s="92"/>
      <c r="AS76" s="27"/>
      <c r="AT76" s="27"/>
      <c r="AU76" s="27"/>
      <c r="AV76" s="27"/>
      <c r="AW76" s="27"/>
      <c r="AX76" s="24"/>
      <c r="AY76" s="68"/>
      <c r="AZ76" s="17" t="s">
        <v>927</v>
      </c>
      <c r="BA76" s="17" t="s">
        <v>891</v>
      </c>
      <c r="BB76" s="17" t="s">
        <v>928</v>
      </c>
      <c r="BC76" s="17" t="s">
        <v>929</v>
      </c>
      <c r="BD76" s="17" t="s">
        <v>13</v>
      </c>
      <c r="BE76" s="17">
        <v>1</v>
      </c>
      <c r="BF76" s="18">
        <v>14.99</v>
      </c>
      <c r="BG76" s="68">
        <v>8.49</v>
      </c>
      <c r="BH76" s="65"/>
      <c r="BI76" s="27"/>
      <c r="BJ76" s="27"/>
      <c r="BK76" s="27"/>
      <c r="BL76" s="27"/>
      <c r="BM76" s="27"/>
      <c r="BN76" s="24"/>
      <c r="BO76" s="71"/>
    </row>
    <row r="77" spans="1:67" x14ac:dyDescent="0.3">
      <c r="A77" s="60" t="s">
        <v>29</v>
      </c>
      <c r="B77" s="87" t="s">
        <v>250</v>
      </c>
      <c r="C77" s="87" t="s">
        <v>7</v>
      </c>
      <c r="D77" s="88" t="s">
        <v>251</v>
      </c>
      <c r="E77" s="87" t="s">
        <v>125</v>
      </c>
      <c r="F77" s="88" t="s">
        <v>252</v>
      </c>
      <c r="G77" s="87" t="s">
        <v>253</v>
      </c>
      <c r="H77" s="90"/>
      <c r="I77" s="91"/>
      <c r="J77" s="91"/>
      <c r="K77" s="91"/>
      <c r="L77" s="91"/>
      <c r="M77" s="91"/>
      <c r="N77" s="18"/>
      <c r="O77" s="55"/>
      <c r="P77" s="59" t="s">
        <v>29</v>
      </c>
      <c r="Q77" s="92"/>
      <c r="R77" s="27"/>
      <c r="S77" s="27"/>
      <c r="T77" s="27"/>
      <c r="U77" s="27"/>
      <c r="V77" s="27" t="s">
        <v>23</v>
      </c>
      <c r="W77" s="24"/>
      <c r="X77" s="55">
        <v>1.35</v>
      </c>
      <c r="Y77" s="152"/>
      <c r="Z77" s="17"/>
      <c r="AA77" s="17"/>
      <c r="AB77" s="17"/>
      <c r="AC77" s="17"/>
      <c r="AD77" s="17"/>
      <c r="AE77" s="17"/>
      <c r="AF77" s="18"/>
      <c r="AG77" s="55"/>
      <c r="AH77" s="68"/>
      <c r="AI77" s="95">
        <v>7281108</v>
      </c>
      <c r="AJ77" s="27" t="s">
        <v>501</v>
      </c>
      <c r="AK77" s="27" t="s">
        <v>564</v>
      </c>
      <c r="AL77" s="27" t="s">
        <v>565</v>
      </c>
      <c r="AM77" s="27" t="s">
        <v>507</v>
      </c>
      <c r="AN77" s="27">
        <v>16</v>
      </c>
      <c r="AO77" s="24">
        <v>2.08</v>
      </c>
      <c r="AP77" s="55">
        <v>1.33</v>
      </c>
      <c r="AQ77" s="59">
        <v>1.33</v>
      </c>
      <c r="AR77" s="92" t="s">
        <v>633</v>
      </c>
      <c r="AS77" s="27" t="s">
        <v>357</v>
      </c>
      <c r="AT77" s="27" t="s">
        <v>634</v>
      </c>
      <c r="AU77" s="27" t="s">
        <v>635</v>
      </c>
      <c r="AV77" s="27" t="s">
        <v>13</v>
      </c>
      <c r="AW77" s="27">
        <v>1</v>
      </c>
      <c r="AX77" s="24">
        <v>4.9000000000000004</v>
      </c>
      <c r="AY77" s="68">
        <v>2.9480684999999998</v>
      </c>
      <c r="AZ77" s="17"/>
      <c r="BA77" s="17"/>
      <c r="BB77" s="17"/>
      <c r="BC77" s="17"/>
      <c r="BD77" s="17"/>
      <c r="BE77" s="17"/>
      <c r="BF77" s="18"/>
      <c r="BG77" s="68">
        <v>3.99</v>
      </c>
      <c r="BH77" s="65"/>
      <c r="BI77" s="27"/>
      <c r="BJ77" s="27"/>
      <c r="BK77" s="27"/>
      <c r="BL77" s="27"/>
      <c r="BM77" s="27"/>
      <c r="BN77" s="24"/>
      <c r="BO77" s="68"/>
    </row>
    <row r="78" spans="1:67" x14ac:dyDescent="0.3">
      <c r="A78" s="60" t="s">
        <v>29</v>
      </c>
      <c r="B78" s="87" t="s">
        <v>254</v>
      </c>
      <c r="C78" s="87" t="s">
        <v>7</v>
      </c>
      <c r="D78" s="88" t="s">
        <v>255</v>
      </c>
      <c r="E78" s="87" t="s">
        <v>47</v>
      </c>
      <c r="F78" s="88">
        <v>634402</v>
      </c>
      <c r="G78" s="87" t="s">
        <v>256</v>
      </c>
      <c r="H78" s="90" t="s">
        <v>445</v>
      </c>
      <c r="I78" s="91" t="s">
        <v>357</v>
      </c>
      <c r="J78" s="91" t="s">
        <v>446</v>
      </c>
      <c r="K78" s="91" t="s">
        <v>447</v>
      </c>
      <c r="L78" s="91" t="s">
        <v>13</v>
      </c>
      <c r="M78" s="91">
        <v>1</v>
      </c>
      <c r="N78" s="18">
        <v>54.8</v>
      </c>
      <c r="O78" s="55">
        <v>30.510716600000002</v>
      </c>
      <c r="P78" s="59">
        <v>30.510716600000002</v>
      </c>
      <c r="Q78" s="92" t="s">
        <v>255</v>
      </c>
      <c r="R78" s="27" t="s">
        <v>47</v>
      </c>
      <c r="S78" s="27" t="s">
        <v>446</v>
      </c>
      <c r="T78" s="27" t="s">
        <v>256</v>
      </c>
      <c r="U78" s="27" t="s">
        <v>22</v>
      </c>
      <c r="V78" s="27" t="s">
        <v>23</v>
      </c>
      <c r="W78" s="24">
        <v>54.7</v>
      </c>
      <c r="X78" s="55">
        <v>23.99</v>
      </c>
      <c r="Y78" s="152">
        <v>29.39</v>
      </c>
      <c r="Z78" s="17">
        <v>634402</v>
      </c>
      <c r="AA78" s="17" t="s">
        <v>47</v>
      </c>
      <c r="AB78" s="17">
        <v>634402</v>
      </c>
      <c r="AC78" s="17" t="s">
        <v>842</v>
      </c>
      <c r="AD78" s="17" t="s">
        <v>360</v>
      </c>
      <c r="AE78" s="17">
        <v>1</v>
      </c>
      <c r="AF78" s="18">
        <v>49.83</v>
      </c>
      <c r="AG78" s="55">
        <v>37.47</v>
      </c>
      <c r="AH78" s="68">
        <v>37.47</v>
      </c>
      <c r="AI78" s="95">
        <v>241026</v>
      </c>
      <c r="AJ78" s="27" t="s">
        <v>301</v>
      </c>
      <c r="AK78" s="27">
        <v>634402</v>
      </c>
      <c r="AL78" s="27" t="s">
        <v>566</v>
      </c>
      <c r="AM78" s="27" t="s">
        <v>499</v>
      </c>
      <c r="AN78" s="27">
        <v>1</v>
      </c>
      <c r="AO78" s="24">
        <v>49.7</v>
      </c>
      <c r="AP78" s="55">
        <v>23.49</v>
      </c>
      <c r="AQ78" s="59">
        <v>23.49</v>
      </c>
      <c r="AR78" s="92"/>
      <c r="AS78" s="27"/>
      <c r="AT78" s="27"/>
      <c r="AU78" s="27"/>
      <c r="AV78" s="27"/>
      <c r="AW78" s="27"/>
      <c r="AX78" s="24"/>
      <c r="AY78" s="68"/>
      <c r="AZ78" s="17"/>
      <c r="BA78" s="17"/>
      <c r="BB78" s="17"/>
      <c r="BC78" s="17"/>
      <c r="BD78" s="17"/>
      <c r="BE78" s="17"/>
      <c r="BF78" s="18"/>
      <c r="BG78" s="68"/>
      <c r="BH78" s="65">
        <v>241760</v>
      </c>
      <c r="BI78" s="27" t="s">
        <v>301</v>
      </c>
      <c r="BJ78" s="27">
        <v>3479402</v>
      </c>
      <c r="BK78" s="27" t="s">
        <v>685</v>
      </c>
      <c r="BL78" s="27" t="s">
        <v>499</v>
      </c>
      <c r="BM78" s="27">
        <v>1</v>
      </c>
      <c r="BN78" s="24">
        <v>52.14</v>
      </c>
      <c r="BO78" s="68">
        <v>32.202823529411766</v>
      </c>
    </row>
    <row r="79" spans="1:67" x14ac:dyDescent="0.3">
      <c r="A79" s="60" t="s">
        <v>29</v>
      </c>
      <c r="B79" s="87" t="s">
        <v>257</v>
      </c>
      <c r="C79" s="87" t="s">
        <v>7</v>
      </c>
      <c r="D79" s="88" t="s">
        <v>258</v>
      </c>
      <c r="E79" s="87" t="s">
        <v>47</v>
      </c>
      <c r="F79" s="88">
        <v>9102402</v>
      </c>
      <c r="G79" s="87" t="s">
        <v>259</v>
      </c>
      <c r="H79" s="90" t="s">
        <v>448</v>
      </c>
      <c r="I79" s="91" t="s">
        <v>357</v>
      </c>
      <c r="J79" s="91" t="s">
        <v>449</v>
      </c>
      <c r="K79" s="91" t="s">
        <v>450</v>
      </c>
      <c r="L79" s="91" t="s">
        <v>13</v>
      </c>
      <c r="M79" s="91">
        <v>1</v>
      </c>
      <c r="N79" s="18">
        <v>94.9</v>
      </c>
      <c r="O79" s="55">
        <v>56.1715856</v>
      </c>
      <c r="P79" s="59">
        <v>56.1715856</v>
      </c>
      <c r="Q79" s="92" t="s">
        <v>258</v>
      </c>
      <c r="R79" s="27" t="s">
        <v>47</v>
      </c>
      <c r="S79" s="27" t="s">
        <v>449</v>
      </c>
      <c r="T79" s="27" t="s">
        <v>259</v>
      </c>
      <c r="U79" s="27" t="s">
        <v>22</v>
      </c>
      <c r="V79" s="27" t="s">
        <v>23</v>
      </c>
      <c r="W79" s="24">
        <v>64.349999999999994</v>
      </c>
      <c r="X79" s="55">
        <v>36.93</v>
      </c>
      <c r="Y79" s="152">
        <v>43.6</v>
      </c>
      <c r="Z79" s="17">
        <v>9102402</v>
      </c>
      <c r="AA79" s="17" t="s">
        <v>47</v>
      </c>
      <c r="AB79" s="17">
        <v>9102402</v>
      </c>
      <c r="AC79" s="17" t="s">
        <v>843</v>
      </c>
      <c r="AD79" s="17" t="s">
        <v>360</v>
      </c>
      <c r="AE79" s="17">
        <v>1</v>
      </c>
      <c r="AF79" s="18">
        <v>80.78</v>
      </c>
      <c r="AG79" s="55">
        <v>60.76</v>
      </c>
      <c r="AH79" s="68">
        <v>60.76</v>
      </c>
      <c r="AI79" s="95">
        <v>243543</v>
      </c>
      <c r="AJ79" s="27" t="s">
        <v>301</v>
      </c>
      <c r="AK79" s="27">
        <v>9102402</v>
      </c>
      <c r="AL79" s="27" t="s">
        <v>567</v>
      </c>
      <c r="AM79" s="27" t="s">
        <v>499</v>
      </c>
      <c r="AN79" s="27">
        <v>1</v>
      </c>
      <c r="AO79" s="24">
        <v>59.73</v>
      </c>
      <c r="AP79" s="55">
        <v>34.99</v>
      </c>
      <c r="AQ79" s="59">
        <v>34.99</v>
      </c>
      <c r="AR79" s="92"/>
      <c r="AS79" s="27"/>
      <c r="AT79" s="27"/>
      <c r="AU79" s="27"/>
      <c r="AV79" s="27"/>
      <c r="AW79" s="27"/>
      <c r="AX79" s="24"/>
      <c r="AY79" s="68"/>
      <c r="AZ79" s="17"/>
      <c r="BA79" s="17"/>
      <c r="BB79" s="17"/>
      <c r="BC79" s="17"/>
      <c r="BD79" s="17"/>
      <c r="BE79" s="17"/>
      <c r="BF79" s="18"/>
      <c r="BG79" s="68"/>
      <c r="BH79" s="65"/>
      <c r="BI79" s="27"/>
      <c r="BJ79" s="27"/>
      <c r="BK79" s="27"/>
      <c r="BL79" s="27"/>
      <c r="BM79" s="27"/>
      <c r="BN79" s="24"/>
      <c r="BO79" s="68"/>
    </row>
    <row r="80" spans="1:67" x14ac:dyDescent="0.3">
      <c r="A80" s="60" t="s">
        <v>29</v>
      </c>
      <c r="B80" s="87" t="s">
        <v>260</v>
      </c>
      <c r="C80" s="87" t="s">
        <v>7</v>
      </c>
      <c r="D80" s="88" t="s">
        <v>261</v>
      </c>
      <c r="E80" s="87" t="s">
        <v>47</v>
      </c>
      <c r="F80" s="88">
        <v>9192402</v>
      </c>
      <c r="G80" s="87" t="s">
        <v>262</v>
      </c>
      <c r="H80" s="90" t="s">
        <v>451</v>
      </c>
      <c r="I80" s="91" t="s">
        <v>357</v>
      </c>
      <c r="J80" s="91" t="s">
        <v>452</v>
      </c>
      <c r="K80" s="91" t="s">
        <v>453</v>
      </c>
      <c r="L80" s="91" t="s">
        <v>13</v>
      </c>
      <c r="M80" s="91">
        <v>1</v>
      </c>
      <c r="N80" s="18">
        <v>98.7</v>
      </c>
      <c r="O80" s="55">
        <v>58.519637800000005</v>
      </c>
      <c r="P80" s="59">
        <v>58.519637800000005</v>
      </c>
      <c r="Q80" s="92" t="s">
        <v>261</v>
      </c>
      <c r="R80" s="27" t="s">
        <v>47</v>
      </c>
      <c r="S80" s="27" t="s">
        <v>452</v>
      </c>
      <c r="T80" s="27" t="s">
        <v>262</v>
      </c>
      <c r="U80" s="27" t="s">
        <v>22</v>
      </c>
      <c r="V80" s="27" t="s">
        <v>23</v>
      </c>
      <c r="W80" s="24">
        <v>89.25</v>
      </c>
      <c r="X80" s="55">
        <v>45.11</v>
      </c>
      <c r="Y80" s="152">
        <v>53.09</v>
      </c>
      <c r="Z80" s="17">
        <v>9192402</v>
      </c>
      <c r="AA80" s="17" t="s">
        <v>47</v>
      </c>
      <c r="AB80" s="17">
        <v>9192402</v>
      </c>
      <c r="AC80" s="17" t="s">
        <v>844</v>
      </c>
      <c r="AD80" s="17" t="s">
        <v>360</v>
      </c>
      <c r="AE80" s="17">
        <v>1</v>
      </c>
      <c r="AF80" s="18">
        <v>80.19</v>
      </c>
      <c r="AG80" s="55">
        <v>60.31</v>
      </c>
      <c r="AH80" s="68">
        <v>60.31</v>
      </c>
      <c r="AI80" s="95">
        <v>243287</v>
      </c>
      <c r="AJ80" s="27" t="s">
        <v>301</v>
      </c>
      <c r="AK80" s="27">
        <v>9192402</v>
      </c>
      <c r="AL80" s="27" t="s">
        <v>568</v>
      </c>
      <c r="AM80" s="27" t="s">
        <v>499</v>
      </c>
      <c r="AN80" s="27">
        <v>1</v>
      </c>
      <c r="AO80" s="24">
        <v>89.05</v>
      </c>
      <c r="AP80" s="55">
        <v>35.590000000000003</v>
      </c>
      <c r="AQ80" s="59">
        <v>35.590000000000003</v>
      </c>
      <c r="AR80" s="92"/>
      <c r="AS80" s="27"/>
      <c r="AT80" s="27"/>
      <c r="AU80" s="27"/>
      <c r="AV80" s="27"/>
      <c r="AW80" s="27"/>
      <c r="AX80" s="24"/>
      <c r="AY80" s="68"/>
      <c r="AZ80" s="17"/>
      <c r="BA80" s="17"/>
      <c r="BB80" s="17"/>
      <c r="BC80" s="17"/>
      <c r="BD80" s="17"/>
      <c r="BE80" s="17"/>
      <c r="BF80" s="18"/>
      <c r="BG80" s="68"/>
      <c r="BH80" s="65"/>
      <c r="BI80" s="27"/>
      <c r="BJ80" s="27"/>
      <c r="BK80" s="27"/>
      <c r="BL80" s="27"/>
      <c r="BM80" s="27"/>
      <c r="BN80" s="24"/>
      <c r="BO80" s="68"/>
    </row>
    <row r="81" spans="1:67" x14ac:dyDescent="0.3">
      <c r="A81" s="60" t="s">
        <v>29</v>
      </c>
      <c r="B81" s="87" t="s">
        <v>263</v>
      </c>
      <c r="C81" s="87" t="s">
        <v>7</v>
      </c>
      <c r="D81" s="88" t="s">
        <v>264</v>
      </c>
      <c r="E81" s="87" t="s">
        <v>47</v>
      </c>
      <c r="F81" s="88" t="s">
        <v>265</v>
      </c>
      <c r="G81" s="87" t="s">
        <v>266</v>
      </c>
      <c r="H81" s="90" t="s">
        <v>454</v>
      </c>
      <c r="I81" s="91" t="s">
        <v>357</v>
      </c>
      <c r="J81" s="91" t="s">
        <v>265</v>
      </c>
      <c r="K81" s="91" t="s">
        <v>455</v>
      </c>
      <c r="L81" s="91" t="s">
        <v>13</v>
      </c>
      <c r="M81" s="91">
        <v>1</v>
      </c>
      <c r="N81" s="18">
        <v>7.7</v>
      </c>
      <c r="O81" s="55">
        <v>4.2927144000000004</v>
      </c>
      <c r="P81" s="59">
        <v>4.2927144000000004</v>
      </c>
      <c r="Q81" s="92" t="s">
        <v>264</v>
      </c>
      <c r="R81" s="27" t="s">
        <v>47</v>
      </c>
      <c r="S81" s="27" t="s">
        <v>265</v>
      </c>
      <c r="T81" s="27" t="s">
        <v>266</v>
      </c>
      <c r="U81" s="27" t="s">
        <v>22</v>
      </c>
      <c r="V81" s="27" t="s">
        <v>23</v>
      </c>
      <c r="W81" s="24">
        <v>6.63</v>
      </c>
      <c r="X81" s="55">
        <v>3.39</v>
      </c>
      <c r="Y81" s="152">
        <v>4.16</v>
      </c>
      <c r="Z81" s="17" t="s">
        <v>265</v>
      </c>
      <c r="AA81" s="17" t="s">
        <v>47</v>
      </c>
      <c r="AB81" s="17" t="s">
        <v>265</v>
      </c>
      <c r="AC81" s="17" t="s">
        <v>845</v>
      </c>
      <c r="AD81" s="17" t="s">
        <v>806</v>
      </c>
      <c r="AE81" s="17">
        <v>15</v>
      </c>
      <c r="AF81" s="18">
        <v>7.15</v>
      </c>
      <c r="AG81" s="55">
        <v>5.37</v>
      </c>
      <c r="AH81" s="68">
        <v>5.37</v>
      </c>
      <c r="AI81" s="95">
        <v>240325</v>
      </c>
      <c r="AJ81" s="27" t="s">
        <v>301</v>
      </c>
      <c r="AK81" s="27" t="s">
        <v>265</v>
      </c>
      <c r="AL81" s="27" t="s">
        <v>569</v>
      </c>
      <c r="AM81" s="27" t="s">
        <v>507</v>
      </c>
      <c r="AN81" s="27">
        <v>15</v>
      </c>
      <c r="AO81" s="24">
        <v>6.13</v>
      </c>
      <c r="AP81" s="55">
        <v>3.9424705882352944</v>
      </c>
      <c r="AQ81" s="59">
        <v>3.9424705882352944</v>
      </c>
      <c r="AR81" s="92"/>
      <c r="AS81" s="27"/>
      <c r="AT81" s="27"/>
      <c r="AU81" s="27"/>
      <c r="AV81" s="27"/>
      <c r="AW81" s="27"/>
      <c r="AX81" s="24"/>
      <c r="AY81" s="68"/>
      <c r="AZ81" s="17"/>
      <c r="BA81" s="17"/>
      <c r="BB81" s="17"/>
      <c r="BC81" s="17"/>
      <c r="BD81" s="17"/>
      <c r="BE81" s="17"/>
      <c r="BF81" s="18"/>
      <c r="BG81" s="68"/>
      <c r="BH81" s="65">
        <v>264945</v>
      </c>
      <c r="BI81" s="27" t="s">
        <v>501</v>
      </c>
      <c r="BJ81" s="27" t="s">
        <v>686</v>
      </c>
      <c r="BK81" s="27" t="s">
        <v>687</v>
      </c>
      <c r="BL81" s="27" t="s">
        <v>507</v>
      </c>
      <c r="BM81" s="27">
        <v>11</v>
      </c>
      <c r="BN81" s="24">
        <v>4.6500000000000004</v>
      </c>
      <c r="BO81" s="68">
        <v>2.7064705882352942</v>
      </c>
    </row>
    <row r="82" spans="1:67" x14ac:dyDescent="0.3">
      <c r="A82" s="60" t="s">
        <v>29</v>
      </c>
      <c r="B82" s="87" t="s">
        <v>267</v>
      </c>
      <c r="C82" s="87" t="s">
        <v>7</v>
      </c>
      <c r="D82" s="88">
        <v>40172795</v>
      </c>
      <c r="E82" s="87" t="s">
        <v>76</v>
      </c>
      <c r="F82" s="88">
        <v>2462025</v>
      </c>
      <c r="G82" s="87" t="s">
        <v>268</v>
      </c>
      <c r="H82" s="90"/>
      <c r="I82" s="91"/>
      <c r="J82" s="91"/>
      <c r="K82" s="91"/>
      <c r="L82" s="91"/>
      <c r="M82" s="91"/>
      <c r="N82" s="18"/>
      <c r="O82" s="55"/>
      <c r="P82" s="59" t="s">
        <v>29</v>
      </c>
      <c r="Q82" s="92"/>
      <c r="R82" s="27"/>
      <c r="S82" s="27"/>
      <c r="T82" s="27"/>
      <c r="U82" s="27"/>
      <c r="V82" s="27"/>
      <c r="W82" s="24"/>
      <c r="X82" s="55"/>
      <c r="Y82" s="152" t="s">
        <v>29</v>
      </c>
      <c r="Z82" s="17"/>
      <c r="AA82" s="17"/>
      <c r="AB82" s="17"/>
      <c r="AC82" s="17"/>
      <c r="AD82" s="17"/>
      <c r="AE82" s="17"/>
      <c r="AF82" s="18"/>
      <c r="AG82" s="55"/>
      <c r="AH82" s="68"/>
      <c r="AI82" s="95">
        <v>232561</v>
      </c>
      <c r="AJ82" s="27" t="s">
        <v>501</v>
      </c>
      <c r="AK82" s="27" t="s">
        <v>570</v>
      </c>
      <c r="AL82" s="27" t="s">
        <v>571</v>
      </c>
      <c r="AM82" s="27" t="s">
        <v>499</v>
      </c>
      <c r="AN82" s="27">
        <v>1</v>
      </c>
      <c r="AO82" s="24">
        <v>11.27</v>
      </c>
      <c r="AP82" s="55">
        <v>6.9814117647058822</v>
      </c>
      <c r="AQ82" s="59">
        <v>6.9814117647058822</v>
      </c>
      <c r="AR82" s="92"/>
      <c r="AS82" s="27"/>
      <c r="AT82" s="27"/>
      <c r="AU82" s="27"/>
      <c r="AV82" s="27"/>
      <c r="AW82" s="27"/>
      <c r="AX82" s="24"/>
      <c r="AY82" s="68"/>
      <c r="AZ82" s="17" t="s">
        <v>930</v>
      </c>
      <c r="BA82" s="17" t="s">
        <v>931</v>
      </c>
      <c r="BB82" s="17" t="s">
        <v>932</v>
      </c>
      <c r="BC82" s="17" t="s">
        <v>933</v>
      </c>
      <c r="BD82" s="17" t="s">
        <v>360</v>
      </c>
      <c r="BE82" s="17">
        <v>2.5</v>
      </c>
      <c r="BF82" s="18">
        <v>24.95</v>
      </c>
      <c r="BG82" s="68">
        <v>16.95</v>
      </c>
      <c r="BH82" s="65"/>
      <c r="BI82" s="27"/>
      <c r="BJ82" s="27"/>
      <c r="BK82" s="27"/>
      <c r="BL82" s="27"/>
      <c r="BM82" s="27"/>
      <c r="BN82" s="24"/>
      <c r="BO82" s="68"/>
    </row>
    <row r="83" spans="1:67" x14ac:dyDescent="0.3">
      <c r="A83" s="60" t="s">
        <v>29</v>
      </c>
      <c r="B83" s="87" t="s">
        <v>269</v>
      </c>
      <c r="C83" s="87" t="s">
        <v>7</v>
      </c>
      <c r="D83" s="88" t="s">
        <v>270</v>
      </c>
      <c r="E83" s="87" t="s">
        <v>47</v>
      </c>
      <c r="F83" s="88">
        <v>223882</v>
      </c>
      <c r="G83" s="87" t="s">
        <v>271</v>
      </c>
      <c r="H83" s="90" t="s">
        <v>456</v>
      </c>
      <c r="I83" s="91" t="s">
        <v>357</v>
      </c>
      <c r="J83" s="91" t="s">
        <v>457</v>
      </c>
      <c r="K83" s="91" t="s">
        <v>458</v>
      </c>
      <c r="L83" s="91" t="s">
        <v>13</v>
      </c>
      <c r="M83" s="91">
        <v>1</v>
      </c>
      <c r="N83" s="18">
        <v>7</v>
      </c>
      <c r="O83" s="55">
        <v>4.2201029000000005</v>
      </c>
      <c r="P83" s="59">
        <v>4.2201029000000005</v>
      </c>
      <c r="Q83" s="92" t="s">
        <v>270</v>
      </c>
      <c r="R83" s="27" t="s">
        <v>47</v>
      </c>
      <c r="S83" s="27" t="s">
        <v>457</v>
      </c>
      <c r="T83" s="27" t="s">
        <v>271</v>
      </c>
      <c r="U83" s="27" t="s">
        <v>22</v>
      </c>
      <c r="V83" s="27" t="s">
        <v>23</v>
      </c>
      <c r="W83" s="24"/>
      <c r="X83" s="55">
        <v>2.85</v>
      </c>
      <c r="Y83" s="152"/>
      <c r="Z83" s="17">
        <v>223882</v>
      </c>
      <c r="AA83" s="17" t="s">
        <v>47</v>
      </c>
      <c r="AB83" s="17">
        <v>223882</v>
      </c>
      <c r="AC83" s="17" t="s">
        <v>846</v>
      </c>
      <c r="AD83" s="17" t="s">
        <v>806</v>
      </c>
      <c r="AE83" s="17">
        <v>12</v>
      </c>
      <c r="AF83" s="18">
        <v>5.78</v>
      </c>
      <c r="AG83" s="55">
        <v>4.3499999999999996</v>
      </c>
      <c r="AH83" s="68">
        <v>4.3499999999999996</v>
      </c>
      <c r="AI83" s="95">
        <v>240549</v>
      </c>
      <c r="AJ83" s="27" t="s">
        <v>301</v>
      </c>
      <c r="AK83" s="27" t="s">
        <v>572</v>
      </c>
      <c r="AL83" s="27" t="s">
        <v>573</v>
      </c>
      <c r="AM83" s="27" t="s">
        <v>507</v>
      </c>
      <c r="AN83" s="27">
        <v>15</v>
      </c>
      <c r="AO83" s="24">
        <v>6.13</v>
      </c>
      <c r="AP83" s="55">
        <v>3.9522352941176471</v>
      </c>
      <c r="AQ83" s="59">
        <v>3.9522352941176471</v>
      </c>
      <c r="AR83" s="92"/>
      <c r="AS83" s="27"/>
      <c r="AT83" s="27"/>
      <c r="AU83" s="27"/>
      <c r="AV83" s="27"/>
      <c r="AW83" s="27"/>
      <c r="AX83" s="24"/>
      <c r="AY83" s="68"/>
      <c r="AZ83" s="17"/>
      <c r="BA83" s="17"/>
      <c r="BB83" s="17"/>
      <c r="BC83" s="17"/>
      <c r="BD83" s="17"/>
      <c r="BE83" s="17"/>
      <c r="BF83" s="18"/>
      <c r="BG83" s="68"/>
      <c r="BH83" s="65">
        <v>264754</v>
      </c>
      <c r="BI83" s="27" t="s">
        <v>501</v>
      </c>
      <c r="BJ83" s="27" t="s">
        <v>688</v>
      </c>
      <c r="BK83" s="27" t="s">
        <v>689</v>
      </c>
      <c r="BL83" s="27" t="s">
        <v>507</v>
      </c>
      <c r="BM83" s="27">
        <v>11</v>
      </c>
      <c r="BN83" s="24">
        <v>4.6500000000000004</v>
      </c>
      <c r="BO83" s="68">
        <v>2.7098823529411766</v>
      </c>
    </row>
    <row r="84" spans="1:67" x14ac:dyDescent="0.3">
      <c r="A84" s="60" t="s">
        <v>29</v>
      </c>
      <c r="B84" s="87" t="s">
        <v>272</v>
      </c>
      <c r="C84" s="87" t="s">
        <v>7</v>
      </c>
      <c r="D84" s="88" t="s">
        <v>273</v>
      </c>
      <c r="E84" s="87" t="s">
        <v>47</v>
      </c>
      <c r="F84" s="88">
        <v>3744402</v>
      </c>
      <c r="G84" s="87" t="s">
        <v>274</v>
      </c>
      <c r="H84" s="90" t="s">
        <v>459</v>
      </c>
      <c r="I84" s="91" t="s">
        <v>357</v>
      </c>
      <c r="J84" s="91" t="s">
        <v>460</v>
      </c>
      <c r="K84" s="91" t="s">
        <v>461</v>
      </c>
      <c r="L84" s="91" t="s">
        <v>13</v>
      </c>
      <c r="M84" s="91">
        <v>1</v>
      </c>
      <c r="N84" s="18">
        <v>63.6</v>
      </c>
      <c r="O84" s="55">
        <v>37.6247586</v>
      </c>
      <c r="P84" s="59">
        <v>37.6247586</v>
      </c>
      <c r="Q84" s="92" t="s">
        <v>273</v>
      </c>
      <c r="R84" s="27" t="s">
        <v>47</v>
      </c>
      <c r="S84" s="27" t="s">
        <v>460</v>
      </c>
      <c r="T84" s="27" t="s">
        <v>274</v>
      </c>
      <c r="U84" s="27" t="s">
        <v>22</v>
      </c>
      <c r="V84" s="27" t="s">
        <v>23</v>
      </c>
      <c r="W84" s="24">
        <v>68.75</v>
      </c>
      <c r="X84" s="55">
        <v>33.950000000000003</v>
      </c>
      <c r="Y84" s="152">
        <v>41.55</v>
      </c>
      <c r="Z84" s="17">
        <v>3744402</v>
      </c>
      <c r="AA84" s="17" t="s">
        <v>47</v>
      </c>
      <c r="AB84" s="17">
        <v>3744402</v>
      </c>
      <c r="AC84" s="17" t="s">
        <v>847</v>
      </c>
      <c r="AD84" s="17" t="s">
        <v>360</v>
      </c>
      <c r="AE84" s="17">
        <v>1</v>
      </c>
      <c r="AF84" s="18">
        <v>51.57</v>
      </c>
      <c r="AG84" s="55">
        <v>38.76</v>
      </c>
      <c r="AH84" s="68">
        <v>38.76</v>
      </c>
      <c r="AI84" s="95">
        <v>7836505</v>
      </c>
      <c r="AJ84" s="27" t="s">
        <v>301</v>
      </c>
      <c r="AK84" s="27">
        <v>3744402</v>
      </c>
      <c r="AL84" s="27" t="s">
        <v>574</v>
      </c>
      <c r="AM84" s="27" t="s">
        <v>499</v>
      </c>
      <c r="AN84" s="27">
        <v>1</v>
      </c>
      <c r="AO84" s="24">
        <v>46.33</v>
      </c>
      <c r="AP84" s="55">
        <v>29</v>
      </c>
      <c r="AQ84" s="59">
        <v>29</v>
      </c>
      <c r="AR84" s="92"/>
      <c r="AS84" s="27"/>
      <c r="AT84" s="27"/>
      <c r="AU84" s="27"/>
      <c r="AV84" s="27"/>
      <c r="AW84" s="27"/>
      <c r="AX84" s="24"/>
      <c r="AY84" s="68"/>
      <c r="AZ84" s="17"/>
      <c r="BA84" s="17"/>
      <c r="BB84" s="17"/>
      <c r="BC84" s="17"/>
      <c r="BD84" s="17"/>
      <c r="BE84" s="17"/>
      <c r="BF84" s="18"/>
      <c r="BG84" s="68"/>
      <c r="BH84" s="65"/>
      <c r="BI84" s="27"/>
      <c r="BJ84" s="27"/>
      <c r="BK84" s="27"/>
      <c r="BL84" s="27"/>
      <c r="BM84" s="27"/>
      <c r="BN84" s="24"/>
      <c r="BO84" s="68"/>
    </row>
    <row r="85" spans="1:67" x14ac:dyDescent="0.3">
      <c r="A85" s="60" t="s">
        <v>29</v>
      </c>
      <c r="B85" s="87" t="s">
        <v>275</v>
      </c>
      <c r="C85" s="87" t="s">
        <v>7</v>
      </c>
      <c r="D85" s="88" t="s">
        <v>276</v>
      </c>
      <c r="E85" s="87" t="s">
        <v>211</v>
      </c>
      <c r="F85" s="88" t="s">
        <v>276</v>
      </c>
      <c r="G85" s="87" t="s">
        <v>277</v>
      </c>
      <c r="H85" s="90"/>
      <c r="I85" s="91"/>
      <c r="J85" s="91"/>
      <c r="K85" s="91"/>
      <c r="L85" s="91"/>
      <c r="M85" s="91"/>
      <c r="N85" s="18"/>
      <c r="O85" s="55"/>
      <c r="P85" s="59" t="s">
        <v>29</v>
      </c>
      <c r="Q85" s="92" t="s">
        <v>276</v>
      </c>
      <c r="R85" s="27" t="s">
        <v>211</v>
      </c>
      <c r="S85" s="27" t="s">
        <v>276</v>
      </c>
      <c r="T85" s="27" t="s">
        <v>277</v>
      </c>
      <c r="U85" s="27" t="s">
        <v>22</v>
      </c>
      <c r="V85" s="27" t="s">
        <v>23</v>
      </c>
      <c r="W85" s="24">
        <v>5.44</v>
      </c>
      <c r="X85" s="55">
        <v>1.99</v>
      </c>
      <c r="Y85" s="152">
        <v>2.15</v>
      </c>
      <c r="Z85" s="17"/>
      <c r="AA85" s="17" t="s">
        <v>767</v>
      </c>
      <c r="AB85" s="17"/>
      <c r="AC85" s="17"/>
      <c r="AD85" s="17"/>
      <c r="AE85" s="17"/>
      <c r="AF85" s="18"/>
      <c r="AG85" s="55"/>
      <c r="AH85" s="68"/>
      <c r="AI85" s="95">
        <v>51012748</v>
      </c>
      <c r="AJ85" s="27" t="s">
        <v>523</v>
      </c>
      <c r="AK85" s="27" t="s">
        <v>575</v>
      </c>
      <c r="AL85" s="27" t="s">
        <v>576</v>
      </c>
      <c r="AM85" s="27" t="s">
        <v>13</v>
      </c>
      <c r="AN85" s="27">
        <v>1</v>
      </c>
      <c r="AO85" s="24">
        <v>5.18</v>
      </c>
      <c r="AP85" s="55">
        <v>1.68</v>
      </c>
      <c r="AQ85" s="59">
        <v>1.68</v>
      </c>
      <c r="AR85" s="92" t="s">
        <v>636</v>
      </c>
      <c r="AS85" s="27" t="s">
        <v>618</v>
      </c>
      <c r="AT85" s="27" t="s">
        <v>637</v>
      </c>
      <c r="AU85" s="27" t="s">
        <v>638</v>
      </c>
      <c r="AV85" s="27" t="s">
        <v>13</v>
      </c>
      <c r="AW85" s="27">
        <v>1</v>
      </c>
      <c r="AX85" s="24">
        <v>5.37</v>
      </c>
      <c r="AY85" s="68">
        <v>2.7059344000000003</v>
      </c>
      <c r="AZ85" s="17" t="s">
        <v>934</v>
      </c>
      <c r="BA85" s="17" t="s">
        <v>882</v>
      </c>
      <c r="BB85" s="17" t="s">
        <v>935</v>
      </c>
      <c r="BC85" s="17" t="s">
        <v>936</v>
      </c>
      <c r="BD85" s="17" t="s">
        <v>13</v>
      </c>
      <c r="BE85" s="17">
        <v>1</v>
      </c>
      <c r="BF85" s="18">
        <v>11.99</v>
      </c>
      <c r="BG85" s="68">
        <v>9.6</v>
      </c>
      <c r="BH85" s="65"/>
      <c r="BI85" s="27"/>
      <c r="BJ85" s="27"/>
      <c r="BK85" s="27"/>
      <c r="BL85" s="27"/>
      <c r="BM85" s="27"/>
      <c r="BN85" s="24"/>
      <c r="BO85" s="68"/>
    </row>
    <row r="86" spans="1:67" x14ac:dyDescent="0.3">
      <c r="A86" s="60" t="s">
        <v>29</v>
      </c>
      <c r="B86" s="87" t="s">
        <v>278</v>
      </c>
      <c r="C86" s="87" t="s">
        <v>7</v>
      </c>
      <c r="D86" s="88" t="s">
        <v>279</v>
      </c>
      <c r="E86" s="87" t="s">
        <v>47</v>
      </c>
      <c r="F86" s="88">
        <v>2766300</v>
      </c>
      <c r="G86" s="87" t="s">
        <v>280</v>
      </c>
      <c r="H86" s="90" t="s">
        <v>462</v>
      </c>
      <c r="I86" s="91" t="s">
        <v>357</v>
      </c>
      <c r="J86" s="91" t="s">
        <v>463</v>
      </c>
      <c r="K86" s="91" t="s">
        <v>464</v>
      </c>
      <c r="L86" s="91" t="s">
        <v>13</v>
      </c>
      <c r="M86" s="91">
        <v>1</v>
      </c>
      <c r="N86" s="18">
        <v>331.06</v>
      </c>
      <c r="O86" s="55">
        <v>178.21058970000001</v>
      </c>
      <c r="P86" s="59">
        <v>178.21058970000001</v>
      </c>
      <c r="Q86" s="92" t="s">
        <v>279</v>
      </c>
      <c r="R86" s="27" t="s">
        <v>47</v>
      </c>
      <c r="S86" s="27" t="s">
        <v>463</v>
      </c>
      <c r="T86" s="27" t="s">
        <v>280</v>
      </c>
      <c r="U86" s="27" t="s">
        <v>22</v>
      </c>
      <c r="V86" s="27" t="s">
        <v>23</v>
      </c>
      <c r="W86" s="24">
        <v>202.75</v>
      </c>
      <c r="X86" s="55">
        <v>120.29</v>
      </c>
      <c r="Y86" s="152">
        <v>151.66</v>
      </c>
      <c r="Z86" s="17">
        <v>2766300</v>
      </c>
      <c r="AA86" s="17" t="s">
        <v>47</v>
      </c>
      <c r="AB86" s="17">
        <v>2766300</v>
      </c>
      <c r="AC86" s="17" t="s">
        <v>848</v>
      </c>
      <c r="AD86" s="17" t="s">
        <v>360</v>
      </c>
      <c r="AE86" s="17">
        <v>5</v>
      </c>
      <c r="AF86" s="18">
        <v>287.88</v>
      </c>
      <c r="AG86" s="55">
        <v>216.49</v>
      </c>
      <c r="AH86" s="68">
        <v>216.49</v>
      </c>
      <c r="AI86" s="95">
        <v>65049637</v>
      </c>
      <c r="AJ86" s="27" t="s">
        <v>301</v>
      </c>
      <c r="AK86" s="27">
        <v>2766300</v>
      </c>
      <c r="AL86" s="27" t="s">
        <v>577</v>
      </c>
      <c r="AM86" s="27">
        <v>0</v>
      </c>
      <c r="AN86" s="27">
        <v>0</v>
      </c>
      <c r="AO86" s="24">
        <v>279.08</v>
      </c>
      <c r="AP86" s="55">
        <v>191.02352941176471</v>
      </c>
      <c r="AQ86" s="59">
        <v>191.02352941176471</v>
      </c>
      <c r="AR86" s="92"/>
      <c r="AS86" s="27"/>
      <c r="AT86" s="27"/>
      <c r="AU86" s="27"/>
      <c r="AV86" s="27"/>
      <c r="AW86" s="27"/>
      <c r="AX86" s="24"/>
      <c r="AY86" s="68"/>
      <c r="AZ86" s="17"/>
      <c r="BA86" s="17"/>
      <c r="BB86" s="17"/>
      <c r="BC86" s="17"/>
      <c r="BD86" s="17"/>
      <c r="BE86" s="17"/>
      <c r="BF86" s="18"/>
      <c r="BG86" s="68"/>
      <c r="BH86" s="65">
        <v>76506500</v>
      </c>
      <c r="BI86" s="27" t="s">
        <v>28</v>
      </c>
      <c r="BJ86" s="27" t="s">
        <v>661</v>
      </c>
      <c r="BK86" s="27" t="s">
        <v>662</v>
      </c>
      <c r="BL86" s="27" t="s">
        <v>13</v>
      </c>
      <c r="BM86" s="27">
        <v>1</v>
      </c>
      <c r="BN86" s="24">
        <v>281.2</v>
      </c>
      <c r="BO86" s="68">
        <v>166.72152941176472</v>
      </c>
    </row>
    <row r="87" spans="1:67" x14ac:dyDescent="0.3">
      <c r="A87" s="60" t="s">
        <v>29</v>
      </c>
      <c r="B87" s="87" t="s">
        <v>281</v>
      </c>
      <c r="C87" s="87" t="s">
        <v>7</v>
      </c>
      <c r="D87" s="88" t="s">
        <v>282</v>
      </c>
      <c r="E87" s="87" t="s">
        <v>211</v>
      </c>
      <c r="F87" s="88" t="s">
        <v>282</v>
      </c>
      <c r="G87" s="87" t="s">
        <v>283</v>
      </c>
      <c r="H87" s="90"/>
      <c r="I87" s="91"/>
      <c r="J87" s="91"/>
      <c r="K87" s="91"/>
      <c r="L87" s="91"/>
      <c r="M87" s="91"/>
      <c r="N87" s="18"/>
      <c r="O87" s="55"/>
      <c r="P87" s="59" t="s">
        <v>29</v>
      </c>
      <c r="Q87" s="92" t="s">
        <v>282</v>
      </c>
      <c r="R87" s="27" t="s">
        <v>211</v>
      </c>
      <c r="S87" s="27" t="s">
        <v>282</v>
      </c>
      <c r="T87" s="27" t="s">
        <v>283</v>
      </c>
      <c r="U87" s="27" t="s">
        <v>22</v>
      </c>
      <c r="V87" s="27" t="s">
        <v>23</v>
      </c>
      <c r="W87" s="24">
        <v>3.22</v>
      </c>
      <c r="X87" s="55">
        <v>0.84</v>
      </c>
      <c r="Y87" s="152">
        <v>0.89</v>
      </c>
      <c r="Z87" s="17"/>
      <c r="AA87" s="17" t="s">
        <v>767</v>
      </c>
      <c r="AB87" s="17"/>
      <c r="AC87" s="17"/>
      <c r="AD87" s="17"/>
      <c r="AE87" s="17"/>
      <c r="AF87" s="18"/>
      <c r="AG87" s="55"/>
      <c r="AH87" s="68"/>
      <c r="AI87" s="95">
        <v>4318945</v>
      </c>
      <c r="AJ87" s="27" t="s">
        <v>554</v>
      </c>
      <c r="AK87" s="27">
        <v>0</v>
      </c>
      <c r="AL87" s="27" t="s">
        <v>578</v>
      </c>
      <c r="AM87" s="27" t="s">
        <v>13</v>
      </c>
      <c r="AN87" s="27">
        <v>1</v>
      </c>
      <c r="AO87" s="24">
        <v>0.85</v>
      </c>
      <c r="AP87" s="55">
        <v>0.33</v>
      </c>
      <c r="AQ87" s="59">
        <v>0.33</v>
      </c>
      <c r="AR87" s="92" t="s">
        <v>626</v>
      </c>
      <c r="AS87" s="27" t="s">
        <v>603</v>
      </c>
      <c r="AT87" s="27" t="s">
        <v>552</v>
      </c>
      <c r="AU87" s="27" t="s">
        <v>627</v>
      </c>
      <c r="AV87" s="27" t="s">
        <v>13</v>
      </c>
      <c r="AW87" s="27">
        <v>1</v>
      </c>
      <c r="AX87" s="24">
        <v>1.79</v>
      </c>
      <c r="AY87" s="68">
        <v>0.87613760000000007</v>
      </c>
      <c r="AZ87" s="17" t="s">
        <v>937</v>
      </c>
      <c r="BA87" s="17" t="s">
        <v>882</v>
      </c>
      <c r="BB87" s="17" t="s">
        <v>938</v>
      </c>
      <c r="BC87" s="17" t="s">
        <v>939</v>
      </c>
      <c r="BD87" s="17" t="s">
        <v>13</v>
      </c>
      <c r="BE87" s="17">
        <v>1</v>
      </c>
      <c r="BF87" s="18">
        <v>3.95</v>
      </c>
      <c r="BG87" s="68">
        <v>3.06</v>
      </c>
      <c r="BH87" s="65"/>
      <c r="BI87" s="27"/>
      <c r="BJ87" s="27"/>
      <c r="BK87" s="27"/>
      <c r="BL87" s="27"/>
      <c r="BM87" s="27"/>
      <c r="BN87" s="24"/>
      <c r="BO87" s="68"/>
    </row>
    <row r="88" spans="1:67" x14ac:dyDescent="0.3">
      <c r="A88" s="60" t="s">
        <v>29</v>
      </c>
      <c r="B88" s="87" t="s">
        <v>284</v>
      </c>
      <c r="C88" s="87" t="s">
        <v>7</v>
      </c>
      <c r="D88" s="88" t="s">
        <v>285</v>
      </c>
      <c r="E88" s="87" t="s">
        <v>47</v>
      </c>
      <c r="F88" s="88">
        <v>1661838</v>
      </c>
      <c r="G88" s="87" t="s">
        <v>93</v>
      </c>
      <c r="H88" s="90" t="s">
        <v>465</v>
      </c>
      <c r="I88" s="91" t="s">
        <v>357</v>
      </c>
      <c r="J88" s="91" t="s">
        <v>466</v>
      </c>
      <c r="K88" s="91" t="s">
        <v>467</v>
      </c>
      <c r="L88" s="91" t="s">
        <v>13</v>
      </c>
      <c r="M88" s="91">
        <v>1</v>
      </c>
      <c r="N88" s="18">
        <v>5.4</v>
      </c>
      <c r="O88" s="55">
        <v>2.7673477000000006</v>
      </c>
      <c r="P88" s="59">
        <v>2.7673477000000006</v>
      </c>
      <c r="Q88" s="92" t="s">
        <v>285</v>
      </c>
      <c r="R88" s="27" t="s">
        <v>47</v>
      </c>
      <c r="S88" s="27" t="s">
        <v>466</v>
      </c>
      <c r="T88" s="27" t="s">
        <v>93</v>
      </c>
      <c r="U88" s="27" t="s">
        <v>22</v>
      </c>
      <c r="V88" s="27" t="s">
        <v>23</v>
      </c>
      <c r="W88" s="24">
        <v>4.88</v>
      </c>
      <c r="X88" s="55">
        <v>2.33</v>
      </c>
      <c r="Y88" s="152">
        <v>2.92</v>
      </c>
      <c r="Z88" s="17">
        <v>1661838</v>
      </c>
      <c r="AA88" s="17" t="s">
        <v>47</v>
      </c>
      <c r="AB88" s="17">
        <v>1661838</v>
      </c>
      <c r="AC88" s="17" t="s">
        <v>849</v>
      </c>
      <c r="AD88" s="17" t="s">
        <v>806</v>
      </c>
      <c r="AE88" s="17">
        <v>17</v>
      </c>
      <c r="AF88" s="18">
        <v>4.6399999999999997</v>
      </c>
      <c r="AG88" s="55">
        <v>3.49</v>
      </c>
      <c r="AH88" s="68">
        <v>3.49</v>
      </c>
      <c r="AI88" s="95">
        <v>48498141</v>
      </c>
      <c r="AJ88" s="27" t="s">
        <v>301</v>
      </c>
      <c r="AK88" s="27">
        <v>1661838</v>
      </c>
      <c r="AL88" s="27" t="s">
        <v>579</v>
      </c>
      <c r="AM88" s="27" t="s">
        <v>507</v>
      </c>
      <c r="AN88" s="27">
        <v>17</v>
      </c>
      <c r="AO88" s="24">
        <v>4.45</v>
      </c>
      <c r="AP88" s="55">
        <v>2.5970588235294119</v>
      </c>
      <c r="AQ88" s="59">
        <v>2.5970588235294119</v>
      </c>
      <c r="AR88" s="92"/>
      <c r="AS88" s="27"/>
      <c r="AT88" s="27"/>
      <c r="AU88" s="27"/>
      <c r="AV88" s="27"/>
      <c r="AW88" s="27"/>
      <c r="AX88" s="24"/>
      <c r="AY88" s="68"/>
      <c r="AZ88" s="17"/>
      <c r="BA88" s="17"/>
      <c r="BB88" s="17"/>
      <c r="BC88" s="17"/>
      <c r="BD88" s="17"/>
      <c r="BE88" s="17"/>
      <c r="BF88" s="18"/>
      <c r="BG88" s="68"/>
      <c r="BH88" s="65">
        <v>84254234</v>
      </c>
      <c r="BI88" s="27" t="s">
        <v>501</v>
      </c>
      <c r="BJ88" s="27" t="s">
        <v>690</v>
      </c>
      <c r="BK88" s="27" t="s">
        <v>691</v>
      </c>
      <c r="BL88" s="27" t="s">
        <v>507</v>
      </c>
      <c r="BM88" s="27">
        <v>17</v>
      </c>
      <c r="BN88" s="24">
        <v>5.59</v>
      </c>
      <c r="BO88" s="68">
        <v>2.2329411764705882</v>
      </c>
    </row>
    <row r="89" spans="1:67" x14ac:dyDescent="0.3">
      <c r="A89" s="60" t="s">
        <v>29</v>
      </c>
      <c r="B89" s="87" t="s">
        <v>286</v>
      </c>
      <c r="C89" s="87" t="s">
        <v>7</v>
      </c>
      <c r="D89" s="88">
        <v>40036131</v>
      </c>
      <c r="E89" s="87" t="s">
        <v>76</v>
      </c>
      <c r="F89" s="88" t="s">
        <v>8</v>
      </c>
      <c r="G89" s="87" t="s">
        <v>287</v>
      </c>
      <c r="H89" s="90"/>
      <c r="I89" s="91"/>
      <c r="J89" s="91"/>
      <c r="K89" s="91"/>
      <c r="L89" s="91"/>
      <c r="M89" s="91"/>
      <c r="N89" s="18"/>
      <c r="O89" s="55"/>
      <c r="P89" s="59" t="s">
        <v>29</v>
      </c>
      <c r="Q89" s="92"/>
      <c r="R89" s="27"/>
      <c r="S89" s="27"/>
      <c r="T89" s="27"/>
      <c r="U89" s="27"/>
      <c r="V89" s="27"/>
      <c r="W89" s="24"/>
      <c r="X89" s="55"/>
      <c r="Y89" s="152" t="s">
        <v>29</v>
      </c>
      <c r="Z89" s="17"/>
      <c r="AA89" s="17"/>
      <c r="AB89" s="17"/>
      <c r="AC89" s="17"/>
      <c r="AD89" s="17"/>
      <c r="AE89" s="17"/>
      <c r="AF89" s="18"/>
      <c r="AG89" s="55"/>
      <c r="AH89" s="68"/>
      <c r="AI89" s="95">
        <v>62513700</v>
      </c>
      <c r="AJ89" s="27" t="s">
        <v>501</v>
      </c>
      <c r="AK89" s="27" t="s">
        <v>580</v>
      </c>
      <c r="AL89" s="27" t="s">
        <v>581</v>
      </c>
      <c r="AM89" s="27" t="s">
        <v>507</v>
      </c>
      <c r="AN89" s="27">
        <v>10</v>
      </c>
      <c r="AO89" s="24">
        <v>2.25</v>
      </c>
      <c r="AP89" s="55">
        <v>0.9</v>
      </c>
      <c r="AQ89" s="59">
        <v>0.9</v>
      </c>
      <c r="AR89" s="92"/>
      <c r="AS89" s="27"/>
      <c r="AT89" s="27"/>
      <c r="AU89" s="27"/>
      <c r="AV89" s="27"/>
      <c r="AW89" s="27"/>
      <c r="AX89" s="24"/>
      <c r="AY89" s="68"/>
      <c r="AZ89" s="17"/>
      <c r="BA89" s="17"/>
      <c r="BB89" s="17"/>
      <c r="BC89" s="17"/>
      <c r="BD89" s="17"/>
      <c r="BE89" s="17"/>
      <c r="BF89" s="18"/>
      <c r="BG89" s="68">
        <v>1.89</v>
      </c>
      <c r="BH89" s="65"/>
      <c r="BI89" s="27"/>
      <c r="BJ89" s="27"/>
      <c r="BK89" s="27"/>
      <c r="BL89" s="27"/>
      <c r="BM89" s="27"/>
      <c r="BN89" s="24"/>
      <c r="BO89" s="68"/>
    </row>
    <row r="90" spans="1:67" x14ac:dyDescent="0.3">
      <c r="A90" s="60" t="s">
        <v>29</v>
      </c>
      <c r="B90" s="87" t="s">
        <v>288</v>
      </c>
      <c r="C90" s="87" t="s">
        <v>7</v>
      </c>
      <c r="D90" s="88">
        <v>40036130</v>
      </c>
      <c r="E90" s="87" t="s">
        <v>76</v>
      </c>
      <c r="F90" s="88" t="s">
        <v>8</v>
      </c>
      <c r="G90" s="87" t="s">
        <v>289</v>
      </c>
      <c r="H90" s="90"/>
      <c r="I90" s="91"/>
      <c r="J90" s="91"/>
      <c r="K90" s="91"/>
      <c r="L90" s="91"/>
      <c r="M90" s="91"/>
      <c r="N90" s="18"/>
      <c r="O90" s="55"/>
      <c r="P90" s="59" t="s">
        <v>29</v>
      </c>
      <c r="Q90" s="92"/>
      <c r="R90" s="27"/>
      <c r="S90" s="27"/>
      <c r="T90" s="27"/>
      <c r="U90" s="27"/>
      <c r="V90" s="27"/>
      <c r="W90" s="24"/>
      <c r="X90" s="55"/>
      <c r="Y90" s="152" t="s">
        <v>29</v>
      </c>
      <c r="Z90" s="17" t="s">
        <v>850</v>
      </c>
      <c r="AA90" s="17" t="s">
        <v>851</v>
      </c>
      <c r="AB90" s="17">
        <v>18001</v>
      </c>
      <c r="AC90" s="17" t="s">
        <v>852</v>
      </c>
      <c r="AD90" s="17" t="s">
        <v>13</v>
      </c>
      <c r="AE90" s="17">
        <v>1</v>
      </c>
      <c r="AF90" s="18">
        <v>2.95</v>
      </c>
      <c r="AG90" s="55">
        <v>1.89</v>
      </c>
      <c r="AH90" s="68">
        <v>1.89</v>
      </c>
      <c r="AI90" s="95">
        <v>62513601</v>
      </c>
      <c r="AJ90" s="27" t="s">
        <v>501</v>
      </c>
      <c r="AK90" s="27" t="s">
        <v>582</v>
      </c>
      <c r="AL90" s="27" t="s">
        <v>583</v>
      </c>
      <c r="AM90" s="27" t="s">
        <v>507</v>
      </c>
      <c r="AN90" s="27">
        <v>10</v>
      </c>
      <c r="AO90" s="24">
        <v>3.11</v>
      </c>
      <c r="AP90" s="55">
        <v>1.88</v>
      </c>
      <c r="AQ90" s="59">
        <v>1.88</v>
      </c>
      <c r="AR90" s="92"/>
      <c r="AS90" s="27"/>
      <c r="AT90" s="27"/>
      <c r="AU90" s="27"/>
      <c r="AV90" s="27"/>
      <c r="AW90" s="27"/>
      <c r="AX90" s="24"/>
      <c r="AY90" s="68"/>
      <c r="AZ90" s="17"/>
      <c r="BA90" s="17"/>
      <c r="BB90" s="17"/>
      <c r="BC90" s="17"/>
      <c r="BD90" s="17"/>
      <c r="BE90" s="17"/>
      <c r="BF90" s="18"/>
      <c r="BG90" s="68"/>
      <c r="BH90" s="65"/>
      <c r="BI90" s="27"/>
      <c r="BJ90" s="27"/>
      <c r="BK90" s="27"/>
      <c r="BL90" s="27"/>
      <c r="BM90" s="27"/>
      <c r="BN90" s="24"/>
      <c r="BO90" s="68"/>
    </row>
    <row r="91" spans="1:67" x14ac:dyDescent="0.3">
      <c r="A91" s="60" t="s">
        <v>29</v>
      </c>
      <c r="B91" s="87" t="s">
        <v>290</v>
      </c>
      <c r="C91" s="87" t="s">
        <v>7</v>
      </c>
      <c r="D91" s="88">
        <v>40036149</v>
      </c>
      <c r="E91" s="87" t="s">
        <v>76</v>
      </c>
      <c r="F91" s="88" t="s">
        <v>8</v>
      </c>
      <c r="G91" s="87" t="s">
        <v>291</v>
      </c>
      <c r="H91" s="90"/>
      <c r="I91" s="91"/>
      <c r="J91" s="91"/>
      <c r="K91" s="91"/>
      <c r="L91" s="91"/>
      <c r="M91" s="91"/>
      <c r="N91" s="18"/>
      <c r="O91" s="55"/>
      <c r="P91" s="59" t="s">
        <v>29</v>
      </c>
      <c r="Q91" s="92"/>
      <c r="R91" s="27"/>
      <c r="S91" s="27"/>
      <c r="T91" s="27"/>
      <c r="U91" s="27"/>
      <c r="V91" s="27"/>
      <c r="W91" s="24"/>
      <c r="X91" s="55"/>
      <c r="Y91" s="152" t="s">
        <v>29</v>
      </c>
      <c r="Z91" s="17"/>
      <c r="AA91" s="17"/>
      <c r="AB91" s="17"/>
      <c r="AC91" s="17"/>
      <c r="AD91" s="17"/>
      <c r="AE91" s="17"/>
      <c r="AF91" s="18"/>
      <c r="AG91" s="55"/>
      <c r="AH91" s="68"/>
      <c r="AI91" s="95"/>
      <c r="AJ91" s="27"/>
      <c r="AK91" s="27"/>
      <c r="AL91" s="27"/>
      <c r="AM91" s="27"/>
      <c r="AN91" s="27"/>
      <c r="AO91" s="24"/>
      <c r="AP91" s="56"/>
      <c r="AQ91" s="59" t="s">
        <v>29</v>
      </c>
      <c r="AR91" s="92"/>
      <c r="AS91" s="27"/>
      <c r="AT91" s="27"/>
      <c r="AU91" s="27"/>
      <c r="AV91" s="27"/>
      <c r="AW91" s="27"/>
      <c r="AX91" s="24"/>
      <c r="AY91" s="68"/>
      <c r="AZ91" s="17" t="s">
        <v>940</v>
      </c>
      <c r="BA91" s="17" t="s">
        <v>44</v>
      </c>
      <c r="BB91" s="17" t="s">
        <v>940</v>
      </c>
      <c r="BC91" s="17" t="s">
        <v>941</v>
      </c>
      <c r="BD91" s="17" t="s">
        <v>360</v>
      </c>
      <c r="BE91" s="17">
        <v>1</v>
      </c>
      <c r="BF91" s="18">
        <v>28.99</v>
      </c>
      <c r="BG91" s="68">
        <v>18.989999999999998</v>
      </c>
      <c r="BH91" s="65"/>
      <c r="BI91" s="27"/>
      <c r="BJ91" s="27"/>
      <c r="BK91" s="27"/>
      <c r="BL91" s="27"/>
      <c r="BM91" s="27"/>
      <c r="BN91" s="24"/>
      <c r="BO91" s="71"/>
    </row>
    <row r="92" spans="1:67" x14ac:dyDescent="0.3">
      <c r="A92" s="60" t="s">
        <v>29</v>
      </c>
      <c r="B92" s="87" t="s">
        <v>292</v>
      </c>
      <c r="C92" s="87" t="s">
        <v>7</v>
      </c>
      <c r="D92" s="88" t="s">
        <v>293</v>
      </c>
      <c r="E92" s="87" t="s">
        <v>144</v>
      </c>
      <c r="F92" s="88" t="s">
        <v>294</v>
      </c>
      <c r="G92" s="87" t="s">
        <v>295</v>
      </c>
      <c r="H92" s="90"/>
      <c r="I92" s="91"/>
      <c r="J92" s="91"/>
      <c r="K92" s="91"/>
      <c r="L92" s="91"/>
      <c r="M92" s="91"/>
      <c r="N92" s="18"/>
      <c r="O92" s="55"/>
      <c r="P92" s="59" t="s">
        <v>29</v>
      </c>
      <c r="Q92" s="92" t="s">
        <v>293</v>
      </c>
      <c r="R92" s="27" t="s">
        <v>211</v>
      </c>
      <c r="S92" s="27" t="s">
        <v>294</v>
      </c>
      <c r="T92" s="27" t="s">
        <v>295</v>
      </c>
      <c r="U92" s="27" t="s">
        <v>22</v>
      </c>
      <c r="V92" s="27" t="s">
        <v>23</v>
      </c>
      <c r="W92" s="24">
        <v>4.08</v>
      </c>
      <c r="X92" s="55">
        <v>1.4</v>
      </c>
      <c r="Y92" s="152">
        <v>1.43</v>
      </c>
      <c r="Z92" s="17"/>
      <c r="AA92" s="17"/>
      <c r="AB92" s="17"/>
      <c r="AC92" s="17"/>
      <c r="AD92" s="17"/>
      <c r="AE92" s="17"/>
      <c r="AF92" s="18"/>
      <c r="AG92" s="55"/>
      <c r="AH92" s="68"/>
      <c r="AI92" s="95">
        <v>51012078</v>
      </c>
      <c r="AJ92" s="27" t="s">
        <v>523</v>
      </c>
      <c r="AK92" s="27" t="s">
        <v>584</v>
      </c>
      <c r="AL92" s="27" t="s">
        <v>585</v>
      </c>
      <c r="AM92" s="27" t="s">
        <v>13</v>
      </c>
      <c r="AN92" s="27">
        <v>1</v>
      </c>
      <c r="AO92" s="24">
        <v>1.82</v>
      </c>
      <c r="AP92" s="55">
        <v>0.66</v>
      </c>
      <c r="AQ92" s="59">
        <v>0.66</v>
      </c>
      <c r="AR92" s="92" t="s">
        <v>612</v>
      </c>
      <c r="AS92" s="27" t="s">
        <v>603</v>
      </c>
      <c r="AT92" s="27" t="s">
        <v>584</v>
      </c>
      <c r="AU92" s="27" t="s">
        <v>613</v>
      </c>
      <c r="AV92" s="27" t="s">
        <v>13</v>
      </c>
      <c r="AW92" s="27">
        <v>1</v>
      </c>
      <c r="AX92" s="24">
        <v>1.74</v>
      </c>
      <c r="AY92" s="68">
        <v>0.84741149999999998</v>
      </c>
      <c r="AZ92" s="17" t="s">
        <v>942</v>
      </c>
      <c r="BA92" s="17" t="s">
        <v>891</v>
      </c>
      <c r="BB92" s="17" t="s">
        <v>943</v>
      </c>
      <c r="BC92" s="17" t="s">
        <v>944</v>
      </c>
      <c r="BD92" s="17" t="s">
        <v>13</v>
      </c>
      <c r="BE92" s="17">
        <v>1</v>
      </c>
      <c r="BF92" s="18">
        <v>4.3899999999999997</v>
      </c>
      <c r="BG92" s="68">
        <v>2.99</v>
      </c>
      <c r="BH92" s="65"/>
      <c r="BI92" s="27"/>
      <c r="BJ92" s="27"/>
      <c r="BK92" s="27"/>
      <c r="BL92" s="27"/>
      <c r="BM92" s="27"/>
      <c r="BN92" s="24"/>
      <c r="BO92" s="68"/>
    </row>
    <row r="93" spans="1:67" x14ac:dyDescent="0.3">
      <c r="A93" s="60" t="s">
        <v>29</v>
      </c>
      <c r="B93" s="87" t="s">
        <v>296</v>
      </c>
      <c r="C93" s="87" t="s">
        <v>7</v>
      </c>
      <c r="D93" s="88" t="s">
        <v>297</v>
      </c>
      <c r="E93" s="87" t="s">
        <v>67</v>
      </c>
      <c r="F93" s="88" t="s">
        <v>298</v>
      </c>
      <c r="G93" s="87" t="s">
        <v>299</v>
      </c>
      <c r="H93" s="90" t="s">
        <v>20</v>
      </c>
      <c r="I93" s="91" t="s">
        <v>370</v>
      </c>
      <c r="J93" s="91" t="s">
        <v>298</v>
      </c>
      <c r="K93" s="91" t="s">
        <v>299</v>
      </c>
      <c r="L93" s="91" t="s">
        <v>13</v>
      </c>
      <c r="M93" s="91">
        <v>1</v>
      </c>
      <c r="N93" s="18">
        <v>123.34</v>
      </c>
      <c r="O93" s="55">
        <v>89.114999999999995</v>
      </c>
      <c r="P93" s="59">
        <v>89.114999999999995</v>
      </c>
      <c r="Q93" s="92" t="s">
        <v>297</v>
      </c>
      <c r="R93" s="27" t="s">
        <v>67</v>
      </c>
      <c r="S93" s="27" t="s">
        <v>298</v>
      </c>
      <c r="T93" s="27" t="s">
        <v>299</v>
      </c>
      <c r="U93" s="27" t="s">
        <v>22</v>
      </c>
      <c r="V93" s="27" t="s">
        <v>23</v>
      </c>
      <c r="W93" s="24">
        <v>118.9</v>
      </c>
      <c r="X93" s="55">
        <v>57.58</v>
      </c>
      <c r="Y93" s="152">
        <v>74.94</v>
      </c>
      <c r="Z93" s="17"/>
      <c r="AA93" s="17"/>
      <c r="AB93" s="17"/>
      <c r="AC93" s="17"/>
      <c r="AD93" s="17"/>
      <c r="AE93" s="17"/>
      <c r="AF93" s="18"/>
      <c r="AG93" s="55"/>
      <c r="AH93" s="68"/>
      <c r="AI93" s="95">
        <v>32031049</v>
      </c>
      <c r="AJ93" s="27" t="s">
        <v>501</v>
      </c>
      <c r="AK93" s="27" t="s">
        <v>298</v>
      </c>
      <c r="AL93" s="27" t="s">
        <v>586</v>
      </c>
      <c r="AM93" s="27">
        <v>0</v>
      </c>
      <c r="AN93" s="27">
        <v>0</v>
      </c>
      <c r="AO93" s="24">
        <v>97.79</v>
      </c>
      <c r="AP93" s="55">
        <v>64.588235294117652</v>
      </c>
      <c r="AQ93" s="59">
        <v>64.588235294117652</v>
      </c>
      <c r="AR93" s="92"/>
      <c r="AS93" s="27"/>
      <c r="AT93" s="27"/>
      <c r="AU93" s="27"/>
      <c r="AV93" s="27"/>
      <c r="AW93" s="27"/>
      <c r="AX93" s="24"/>
      <c r="AY93" s="68"/>
      <c r="AZ93" s="17" t="s">
        <v>945</v>
      </c>
      <c r="BA93" s="17" t="s">
        <v>44</v>
      </c>
      <c r="BB93" s="17" t="s">
        <v>945</v>
      </c>
      <c r="BC93" s="17" t="s">
        <v>886</v>
      </c>
      <c r="BD93" s="17" t="s">
        <v>360</v>
      </c>
      <c r="BE93" s="17">
        <v>5</v>
      </c>
      <c r="BF93" s="18">
        <v>129.94999999999999</v>
      </c>
      <c r="BG93" s="68">
        <v>55.95</v>
      </c>
      <c r="BH93" s="65"/>
      <c r="BI93" s="27"/>
      <c r="BJ93" s="27"/>
      <c r="BK93" s="27"/>
      <c r="BL93" s="27"/>
      <c r="BM93" s="27"/>
      <c r="BN93" s="24"/>
      <c r="BO93" s="68"/>
    </row>
    <row r="94" spans="1:67" x14ac:dyDescent="0.3">
      <c r="A94" s="60" t="s">
        <v>29</v>
      </c>
      <c r="B94" s="87" t="s">
        <v>300</v>
      </c>
      <c r="C94" s="87" t="s">
        <v>11</v>
      </c>
      <c r="D94" s="88">
        <v>243006</v>
      </c>
      <c r="E94" s="87" t="s">
        <v>301</v>
      </c>
      <c r="F94" s="88">
        <v>6010408</v>
      </c>
      <c r="G94" s="87" t="s">
        <v>302</v>
      </c>
      <c r="H94" s="90" t="s">
        <v>468</v>
      </c>
      <c r="I94" s="91" t="s">
        <v>357</v>
      </c>
      <c r="J94" s="91" t="s">
        <v>469</v>
      </c>
      <c r="K94" s="91" t="s">
        <v>470</v>
      </c>
      <c r="L94" s="91" t="s">
        <v>13</v>
      </c>
      <c r="M94" s="91">
        <v>1</v>
      </c>
      <c r="N94" s="18">
        <v>85</v>
      </c>
      <c r="O94" s="55">
        <v>50.119756699999996</v>
      </c>
      <c r="P94" s="59">
        <v>50.119756699999996</v>
      </c>
      <c r="Q94" s="92" t="s">
        <v>491</v>
      </c>
      <c r="R94" s="27" t="s">
        <v>47</v>
      </c>
      <c r="S94" s="27" t="s">
        <v>469</v>
      </c>
      <c r="T94" s="27" t="s">
        <v>492</v>
      </c>
      <c r="U94" s="27" t="s">
        <v>22</v>
      </c>
      <c r="V94" s="27" t="s">
        <v>23</v>
      </c>
      <c r="W94" s="24">
        <v>63.35</v>
      </c>
      <c r="X94" s="55">
        <v>31.09</v>
      </c>
      <c r="Y94" s="152">
        <v>38.35</v>
      </c>
      <c r="Z94" s="17">
        <v>6010408</v>
      </c>
      <c r="AA94" s="17" t="s">
        <v>47</v>
      </c>
      <c r="AB94" s="17">
        <v>6010408</v>
      </c>
      <c r="AC94" s="17" t="s">
        <v>853</v>
      </c>
      <c r="AD94" s="17" t="s">
        <v>360</v>
      </c>
      <c r="AE94" s="17">
        <v>1</v>
      </c>
      <c r="AF94" s="18">
        <v>95.12</v>
      </c>
      <c r="AG94" s="55">
        <v>76.09</v>
      </c>
      <c r="AH94" s="68">
        <v>76.09</v>
      </c>
      <c r="AI94" s="95">
        <v>243006</v>
      </c>
      <c r="AJ94" s="27" t="s">
        <v>301</v>
      </c>
      <c r="AK94" s="27">
        <v>6010408</v>
      </c>
      <c r="AL94" s="27" t="s">
        <v>587</v>
      </c>
      <c r="AM94" s="27" t="s">
        <v>499</v>
      </c>
      <c r="AN94" s="27">
        <v>1</v>
      </c>
      <c r="AO94" s="24">
        <v>59.78</v>
      </c>
      <c r="AP94" s="55">
        <v>40.656470588235294</v>
      </c>
      <c r="AQ94" s="59">
        <v>40.656470588235294</v>
      </c>
      <c r="AR94" s="92"/>
      <c r="AS94" s="27"/>
      <c r="AT94" s="27"/>
      <c r="AU94" s="27"/>
      <c r="AV94" s="27"/>
      <c r="AW94" s="27"/>
      <c r="AX94" s="24"/>
      <c r="AY94" s="68"/>
      <c r="AZ94" s="17"/>
      <c r="BA94" s="17"/>
      <c r="BB94" s="17"/>
      <c r="BC94" s="17"/>
      <c r="BD94" s="17"/>
      <c r="BE94" s="17"/>
      <c r="BF94" s="18"/>
      <c r="BG94" s="68"/>
      <c r="BH94" s="65"/>
      <c r="BI94" s="27"/>
      <c r="BJ94" s="27"/>
      <c r="BK94" s="27"/>
      <c r="BL94" s="27"/>
      <c r="BM94" s="27"/>
      <c r="BN94" s="24"/>
      <c r="BO94" s="68"/>
    </row>
    <row r="95" spans="1:67" x14ac:dyDescent="0.3">
      <c r="A95" s="60" t="s">
        <v>29</v>
      </c>
      <c r="B95" s="87" t="s">
        <v>303</v>
      </c>
      <c r="C95" s="87" t="s">
        <v>7</v>
      </c>
      <c r="D95" s="88" t="s">
        <v>304</v>
      </c>
      <c r="E95" s="87" t="s">
        <v>155</v>
      </c>
      <c r="F95" s="88" t="s">
        <v>305</v>
      </c>
      <c r="G95" s="87" t="s">
        <v>306</v>
      </c>
      <c r="H95" s="90"/>
      <c r="I95" s="91"/>
      <c r="J95" s="91"/>
      <c r="K95" s="91"/>
      <c r="L95" s="91"/>
      <c r="M95" s="91"/>
      <c r="N95" s="18"/>
      <c r="O95" s="55"/>
      <c r="P95" s="59" t="s">
        <v>29</v>
      </c>
      <c r="Q95" s="92" t="s">
        <v>304</v>
      </c>
      <c r="R95" s="27" t="s">
        <v>155</v>
      </c>
      <c r="S95" s="27" t="s">
        <v>305</v>
      </c>
      <c r="T95" s="27" t="s">
        <v>306</v>
      </c>
      <c r="U95" s="27" t="s">
        <v>22</v>
      </c>
      <c r="V95" s="27" t="s">
        <v>23</v>
      </c>
      <c r="W95" s="24">
        <v>5.37</v>
      </c>
      <c r="X95" s="55">
        <v>2.0099999999999998</v>
      </c>
      <c r="Y95" s="152">
        <v>2.5099999999999998</v>
      </c>
      <c r="Z95" s="17" t="s">
        <v>305</v>
      </c>
      <c r="AA95" s="17" t="s">
        <v>155</v>
      </c>
      <c r="AB95" s="17" t="s">
        <v>305</v>
      </c>
      <c r="AC95" s="17" t="s">
        <v>854</v>
      </c>
      <c r="AD95" s="17" t="s">
        <v>13</v>
      </c>
      <c r="AE95" s="17">
        <v>1</v>
      </c>
      <c r="AF95" s="18">
        <v>4.3899999999999997</v>
      </c>
      <c r="AG95" s="55">
        <v>3.51</v>
      </c>
      <c r="AH95" s="68">
        <v>3.51</v>
      </c>
      <c r="AI95" s="95">
        <v>55113575</v>
      </c>
      <c r="AJ95" s="27" t="s">
        <v>14</v>
      </c>
      <c r="AK95" s="27">
        <v>0</v>
      </c>
      <c r="AL95" s="27" t="s">
        <v>588</v>
      </c>
      <c r="AM95" s="27">
        <v>0</v>
      </c>
      <c r="AN95" s="27">
        <v>0</v>
      </c>
      <c r="AO95" s="24">
        <v>5.03</v>
      </c>
      <c r="AP95" s="55">
        <v>1.89</v>
      </c>
      <c r="AQ95" s="59">
        <v>1.89</v>
      </c>
      <c r="AR95" s="92" t="s">
        <v>639</v>
      </c>
      <c r="AS95" s="27" t="s">
        <v>603</v>
      </c>
      <c r="AT95" s="27" t="s">
        <v>640</v>
      </c>
      <c r="AU95" s="27" t="s">
        <v>641</v>
      </c>
      <c r="AV95" s="27" t="s">
        <v>13</v>
      </c>
      <c r="AW95" s="27">
        <v>1</v>
      </c>
      <c r="AX95" s="24">
        <v>4</v>
      </c>
      <c r="AY95" s="68">
        <v>2.1113481999999997</v>
      </c>
      <c r="AZ95" s="17" t="s">
        <v>946</v>
      </c>
      <c r="BA95" s="17" t="s">
        <v>882</v>
      </c>
      <c r="BB95" s="17" t="s">
        <v>947</v>
      </c>
      <c r="BC95" s="17" t="s">
        <v>948</v>
      </c>
      <c r="BD95" s="17" t="s">
        <v>13</v>
      </c>
      <c r="BE95" s="17">
        <v>1</v>
      </c>
      <c r="BF95" s="18">
        <v>4.1900000000000004</v>
      </c>
      <c r="BG95" s="68">
        <v>2.99</v>
      </c>
      <c r="BH95" s="65">
        <v>51012201</v>
      </c>
      <c r="BI95" s="27" t="s">
        <v>523</v>
      </c>
      <c r="BJ95" s="27" t="s">
        <v>692</v>
      </c>
      <c r="BK95" s="27" t="s">
        <v>693</v>
      </c>
      <c r="BL95" s="27" t="s">
        <v>13</v>
      </c>
      <c r="BM95" s="27">
        <v>1</v>
      </c>
      <c r="BN95" s="24">
        <v>4.8</v>
      </c>
      <c r="BO95" s="68">
        <v>1.5211764705882354</v>
      </c>
    </row>
    <row r="96" spans="1:67" x14ac:dyDescent="0.3">
      <c r="A96" s="60" t="s">
        <v>29</v>
      </c>
      <c r="B96" s="87" t="s">
        <v>307</v>
      </c>
      <c r="C96" s="87" t="s">
        <v>7</v>
      </c>
      <c r="D96" s="88" t="s">
        <v>308</v>
      </c>
      <c r="E96" s="87" t="s">
        <v>211</v>
      </c>
      <c r="F96" s="88" t="s">
        <v>308</v>
      </c>
      <c r="G96" s="87" t="s">
        <v>309</v>
      </c>
      <c r="H96" s="90"/>
      <c r="I96" s="91"/>
      <c r="J96" s="91"/>
      <c r="K96" s="91"/>
      <c r="L96" s="91"/>
      <c r="M96" s="91"/>
      <c r="N96" s="18"/>
      <c r="O96" s="55"/>
      <c r="P96" s="59" t="s">
        <v>29</v>
      </c>
      <c r="Q96" s="92" t="s">
        <v>308</v>
      </c>
      <c r="R96" s="27" t="s">
        <v>211</v>
      </c>
      <c r="S96" s="27" t="s">
        <v>308</v>
      </c>
      <c r="T96" s="27" t="s">
        <v>309</v>
      </c>
      <c r="U96" s="27" t="s">
        <v>22</v>
      </c>
      <c r="V96" s="27" t="s">
        <v>23</v>
      </c>
      <c r="W96" s="24">
        <v>5</v>
      </c>
      <c r="X96" s="55">
        <v>0.79</v>
      </c>
      <c r="Y96" s="152">
        <v>0.89</v>
      </c>
      <c r="Z96" s="17"/>
      <c r="AA96" s="17"/>
      <c r="AB96" s="17"/>
      <c r="AC96" s="17"/>
      <c r="AD96" s="17"/>
      <c r="AE96" s="17"/>
      <c r="AF96" s="18"/>
      <c r="AG96" s="55"/>
      <c r="AH96" s="68"/>
      <c r="AI96" s="95">
        <v>51012870</v>
      </c>
      <c r="AJ96" s="27" t="s">
        <v>523</v>
      </c>
      <c r="AK96" s="27" t="s">
        <v>537</v>
      </c>
      <c r="AL96" s="27" t="s">
        <v>538</v>
      </c>
      <c r="AM96" s="27" t="s">
        <v>13</v>
      </c>
      <c r="AN96" s="27">
        <v>1</v>
      </c>
      <c r="AO96" s="24">
        <v>5.71</v>
      </c>
      <c r="AP96" s="55">
        <v>0.95282352941176462</v>
      </c>
      <c r="AQ96" s="59">
        <v>0.95282352941176462</v>
      </c>
      <c r="AR96" s="92" t="s">
        <v>642</v>
      </c>
      <c r="AS96" s="27" t="s">
        <v>603</v>
      </c>
      <c r="AT96" s="27" t="s">
        <v>643</v>
      </c>
      <c r="AU96" s="27" t="s">
        <v>644</v>
      </c>
      <c r="AV96" s="27" t="s">
        <v>13</v>
      </c>
      <c r="AW96" s="27">
        <v>1</v>
      </c>
      <c r="AX96" s="24">
        <v>2.2000000000000002</v>
      </c>
      <c r="AY96" s="68">
        <v>0.81762200000000007</v>
      </c>
      <c r="AZ96" s="17" t="s">
        <v>949</v>
      </c>
      <c r="BA96" s="17" t="s">
        <v>882</v>
      </c>
      <c r="BB96" s="17" t="s">
        <v>950</v>
      </c>
      <c r="BC96" s="17" t="s">
        <v>951</v>
      </c>
      <c r="BD96" s="17" t="s">
        <v>13</v>
      </c>
      <c r="BE96" s="17">
        <v>1</v>
      </c>
      <c r="BF96" s="18">
        <v>3.69</v>
      </c>
      <c r="BG96" s="68">
        <v>1.99</v>
      </c>
      <c r="BH96" s="65"/>
      <c r="BI96" s="27"/>
      <c r="BJ96" s="27"/>
      <c r="BK96" s="27"/>
      <c r="BL96" s="27"/>
      <c r="BM96" s="27"/>
      <c r="BN96" s="24"/>
      <c r="BO96" s="68"/>
    </row>
    <row r="97" spans="1:67" x14ac:dyDescent="0.3">
      <c r="A97" s="60" t="s">
        <v>29</v>
      </c>
      <c r="B97" s="87" t="s">
        <v>310</v>
      </c>
      <c r="C97" s="87" t="s">
        <v>11</v>
      </c>
      <c r="D97" s="88">
        <v>6904650</v>
      </c>
      <c r="E97" s="87" t="s">
        <v>311</v>
      </c>
      <c r="F97" s="88" t="s">
        <v>312</v>
      </c>
      <c r="G97" s="87" t="s">
        <v>313</v>
      </c>
      <c r="H97" s="90"/>
      <c r="I97" s="91"/>
      <c r="J97" s="91"/>
      <c r="K97" s="91"/>
      <c r="L97" s="91"/>
      <c r="M97" s="91"/>
      <c r="N97" s="18"/>
      <c r="O97" s="55"/>
      <c r="P97" s="59" t="s">
        <v>29</v>
      </c>
      <c r="Q97" s="92"/>
      <c r="R97" s="27"/>
      <c r="S97" s="27"/>
      <c r="T97" s="27"/>
      <c r="U97" s="27"/>
      <c r="V97" s="27"/>
      <c r="W97" s="24"/>
      <c r="X97" s="55"/>
      <c r="Y97" s="152" t="s">
        <v>29</v>
      </c>
      <c r="Z97" s="17"/>
      <c r="AA97" s="17"/>
      <c r="AB97" s="17"/>
      <c r="AC97" s="17"/>
      <c r="AD97" s="17"/>
      <c r="AE97" s="17"/>
      <c r="AF97" s="18"/>
      <c r="AG97" s="96"/>
      <c r="AH97" s="98"/>
      <c r="AI97" s="95">
        <v>6904650</v>
      </c>
      <c r="AJ97" s="27" t="s">
        <v>311</v>
      </c>
      <c r="AK97" s="27" t="s">
        <v>312</v>
      </c>
      <c r="AL97" s="27" t="s">
        <v>589</v>
      </c>
      <c r="AM97" s="27" t="s">
        <v>507</v>
      </c>
      <c r="AN97" s="27">
        <v>10.1</v>
      </c>
      <c r="AO97" s="24">
        <v>9.73</v>
      </c>
      <c r="AP97" s="55">
        <v>4.9279999999999999</v>
      </c>
      <c r="AQ97" s="59">
        <v>4.9279999999999999</v>
      </c>
      <c r="AR97" s="92"/>
      <c r="AS97" s="27"/>
      <c r="AT97" s="27"/>
      <c r="AU97" s="27"/>
      <c r="AV97" s="27"/>
      <c r="AW97" s="27"/>
      <c r="AX97" s="24"/>
      <c r="AY97" s="68"/>
      <c r="AZ97" s="17"/>
      <c r="BA97" s="17"/>
      <c r="BB97" s="17"/>
      <c r="BC97" s="17"/>
      <c r="BD97" s="17"/>
      <c r="BE97" s="17"/>
      <c r="BF97" s="18"/>
      <c r="BG97" s="68"/>
      <c r="BH97" s="65"/>
      <c r="BI97" s="27"/>
      <c r="BJ97" s="27"/>
      <c r="BK97" s="27"/>
      <c r="BL97" s="27"/>
      <c r="BM97" s="27"/>
      <c r="BN97" s="24"/>
      <c r="BO97" s="68"/>
    </row>
    <row r="98" spans="1:67" x14ac:dyDescent="0.3">
      <c r="A98" s="60" t="s">
        <v>29</v>
      </c>
      <c r="B98" s="87" t="s">
        <v>314</v>
      </c>
      <c r="C98" s="87" t="s">
        <v>7</v>
      </c>
      <c r="D98" s="88" t="s">
        <v>315</v>
      </c>
      <c r="E98" s="87" t="s">
        <v>211</v>
      </c>
      <c r="F98" s="88" t="s">
        <v>315</v>
      </c>
      <c r="G98" s="87" t="s">
        <v>316</v>
      </c>
      <c r="H98" s="90"/>
      <c r="I98" s="91"/>
      <c r="J98" s="91"/>
      <c r="K98" s="91"/>
      <c r="L98" s="91"/>
      <c r="M98" s="91"/>
      <c r="N98" s="18"/>
      <c r="O98" s="55"/>
      <c r="P98" s="59" t="s">
        <v>29</v>
      </c>
      <c r="Q98" s="92" t="s">
        <v>315</v>
      </c>
      <c r="R98" s="27" t="s">
        <v>211</v>
      </c>
      <c r="S98" s="27" t="s">
        <v>315</v>
      </c>
      <c r="T98" s="27" t="s">
        <v>316</v>
      </c>
      <c r="U98" s="27" t="s">
        <v>22</v>
      </c>
      <c r="V98" s="27" t="s">
        <v>23</v>
      </c>
      <c r="W98" s="24">
        <v>8.89</v>
      </c>
      <c r="X98" s="55">
        <v>3.64</v>
      </c>
      <c r="Y98" s="152">
        <v>3.91</v>
      </c>
      <c r="Z98" s="17"/>
      <c r="AA98" s="17"/>
      <c r="AB98" s="17"/>
      <c r="AC98" s="17"/>
      <c r="AD98" s="17"/>
      <c r="AE98" s="17"/>
      <c r="AF98" s="18"/>
      <c r="AG98" s="96"/>
      <c r="AH98" s="98"/>
      <c r="AI98" s="95">
        <v>51013985</v>
      </c>
      <c r="AJ98" s="27" t="s">
        <v>523</v>
      </c>
      <c r="AK98" s="27" t="s">
        <v>590</v>
      </c>
      <c r="AL98" s="27" t="s">
        <v>591</v>
      </c>
      <c r="AM98" s="27" t="s">
        <v>13</v>
      </c>
      <c r="AN98" s="27">
        <v>1</v>
      </c>
      <c r="AO98" s="24">
        <v>3.41</v>
      </c>
      <c r="AP98" s="55">
        <v>0.95</v>
      </c>
      <c r="AQ98" s="59">
        <v>0.95</v>
      </c>
      <c r="AR98" s="92"/>
      <c r="AS98" s="27"/>
      <c r="AT98" s="27"/>
      <c r="AU98" s="27"/>
      <c r="AV98" s="27"/>
      <c r="AW98" s="27"/>
      <c r="AX98" s="24"/>
      <c r="AY98" s="68"/>
      <c r="AZ98" s="17"/>
      <c r="BA98" s="17"/>
      <c r="BB98" s="17"/>
      <c r="BC98" s="17"/>
      <c r="BD98" s="17"/>
      <c r="BE98" s="17"/>
      <c r="BF98" s="18"/>
      <c r="BG98" s="68"/>
      <c r="BH98" s="65"/>
      <c r="BI98" s="27"/>
      <c r="BJ98" s="27"/>
      <c r="BK98" s="27"/>
      <c r="BL98" s="27"/>
      <c r="BM98" s="27"/>
      <c r="BN98" s="24"/>
      <c r="BO98" s="68"/>
    </row>
    <row r="99" spans="1:67" x14ac:dyDescent="0.3">
      <c r="A99" s="60" t="s">
        <v>29</v>
      </c>
      <c r="B99" s="87" t="s">
        <v>317</v>
      </c>
      <c r="C99" s="87" t="s">
        <v>7</v>
      </c>
      <c r="D99" s="88" t="s">
        <v>318</v>
      </c>
      <c r="E99" s="87" t="s">
        <v>47</v>
      </c>
      <c r="F99" s="88">
        <v>245479</v>
      </c>
      <c r="G99" s="87" t="s">
        <v>319</v>
      </c>
      <c r="H99" s="90"/>
      <c r="I99" s="91"/>
      <c r="J99" s="91"/>
      <c r="K99" s="91"/>
      <c r="L99" s="91"/>
      <c r="M99" s="91"/>
      <c r="N99" s="18"/>
      <c r="O99" s="55"/>
      <c r="P99" s="59" t="s">
        <v>29</v>
      </c>
      <c r="Q99" s="92" t="s">
        <v>318</v>
      </c>
      <c r="R99" s="27" t="s">
        <v>47</v>
      </c>
      <c r="S99" s="27" t="s">
        <v>493</v>
      </c>
      <c r="T99" s="27" t="s">
        <v>319</v>
      </c>
      <c r="U99" s="27" t="s">
        <v>22</v>
      </c>
      <c r="V99" s="27" t="s">
        <v>23</v>
      </c>
      <c r="W99" s="24">
        <v>61.1</v>
      </c>
      <c r="X99" s="55">
        <v>30.08</v>
      </c>
      <c r="Y99" s="152">
        <v>36.81</v>
      </c>
      <c r="Z99" s="17">
        <v>944402</v>
      </c>
      <c r="AA99" s="17" t="s">
        <v>47</v>
      </c>
      <c r="AB99" s="17">
        <v>944402</v>
      </c>
      <c r="AC99" s="17" t="s">
        <v>855</v>
      </c>
      <c r="AD99" s="17" t="s">
        <v>360</v>
      </c>
      <c r="AE99" s="17">
        <v>1</v>
      </c>
      <c r="AF99" s="18">
        <v>64.25</v>
      </c>
      <c r="AG99" s="55">
        <v>48.31</v>
      </c>
      <c r="AH99" s="68">
        <v>48.31</v>
      </c>
      <c r="AI99" s="95">
        <v>242560</v>
      </c>
      <c r="AJ99" s="27" t="s">
        <v>301</v>
      </c>
      <c r="AK99" s="27">
        <v>5244402</v>
      </c>
      <c r="AL99" s="27" t="s">
        <v>522</v>
      </c>
      <c r="AM99" s="27" t="s">
        <v>499</v>
      </c>
      <c r="AN99" s="27">
        <v>1</v>
      </c>
      <c r="AO99" s="24">
        <v>41.56</v>
      </c>
      <c r="AP99" s="55">
        <v>23.39</v>
      </c>
      <c r="AQ99" s="59">
        <v>23.39</v>
      </c>
      <c r="AR99" s="92" t="s">
        <v>425</v>
      </c>
      <c r="AS99" s="27" t="s">
        <v>357</v>
      </c>
      <c r="AT99" s="27" t="s">
        <v>426</v>
      </c>
      <c r="AU99" s="27" t="s">
        <v>427</v>
      </c>
      <c r="AV99" s="27" t="s">
        <v>13</v>
      </c>
      <c r="AW99" s="27">
        <v>1</v>
      </c>
      <c r="AX99" s="24">
        <v>65.8</v>
      </c>
      <c r="AY99" s="68">
        <v>39.530266099999999</v>
      </c>
      <c r="AZ99" s="17"/>
      <c r="BA99" s="17"/>
      <c r="BB99" s="17"/>
      <c r="BC99" s="17"/>
      <c r="BD99" s="17"/>
      <c r="BE99" s="17"/>
      <c r="BF99" s="18"/>
      <c r="BG99" s="68"/>
      <c r="BH99" s="65"/>
      <c r="BI99" s="27"/>
      <c r="BJ99" s="27"/>
      <c r="BK99" s="27"/>
      <c r="BL99" s="27"/>
      <c r="BM99" s="27"/>
      <c r="BN99" s="24"/>
      <c r="BO99" s="68"/>
    </row>
    <row r="100" spans="1:67" x14ac:dyDescent="0.3">
      <c r="A100" s="60" t="s">
        <v>29</v>
      </c>
      <c r="B100" s="87" t="s">
        <v>320</v>
      </c>
      <c r="C100" s="87" t="s">
        <v>7</v>
      </c>
      <c r="D100" s="88" t="s">
        <v>321</v>
      </c>
      <c r="E100" s="87" t="s">
        <v>211</v>
      </c>
      <c r="F100" s="88" t="s">
        <v>321</v>
      </c>
      <c r="G100" s="87" t="s">
        <v>322</v>
      </c>
      <c r="H100" s="90"/>
      <c r="I100" s="91"/>
      <c r="J100" s="91"/>
      <c r="K100" s="91"/>
      <c r="L100" s="91"/>
      <c r="M100" s="91"/>
      <c r="N100" s="18"/>
      <c r="O100" s="55"/>
      <c r="P100" s="59" t="s">
        <v>29</v>
      </c>
      <c r="Q100" s="92" t="s">
        <v>321</v>
      </c>
      <c r="R100" s="27" t="s">
        <v>211</v>
      </c>
      <c r="S100" s="27" t="s">
        <v>321</v>
      </c>
      <c r="T100" s="27" t="s">
        <v>322</v>
      </c>
      <c r="U100" s="27" t="s">
        <v>22</v>
      </c>
      <c r="V100" s="27" t="s">
        <v>23</v>
      </c>
      <c r="W100" s="24">
        <v>2.34</v>
      </c>
      <c r="X100" s="55">
        <v>0.8</v>
      </c>
      <c r="Y100" s="152">
        <v>0.86</v>
      </c>
      <c r="Z100" s="17"/>
      <c r="AA100" s="17"/>
      <c r="AB100" s="17"/>
      <c r="AC100" s="17"/>
      <c r="AD100" s="17"/>
      <c r="AE100" s="17"/>
      <c r="AF100" s="18"/>
      <c r="AG100" s="55"/>
      <c r="AH100" s="68"/>
      <c r="AI100" s="95">
        <v>51012144</v>
      </c>
      <c r="AJ100" s="27" t="s">
        <v>523</v>
      </c>
      <c r="AK100" s="27">
        <v>442</v>
      </c>
      <c r="AL100" s="27" t="s">
        <v>592</v>
      </c>
      <c r="AM100" s="27" t="s">
        <v>13</v>
      </c>
      <c r="AN100" s="27">
        <v>1</v>
      </c>
      <c r="AO100" s="24">
        <v>2.2799999999999998</v>
      </c>
      <c r="AP100" s="55">
        <v>0.98964705882352932</v>
      </c>
      <c r="AQ100" s="59">
        <v>0.98964705882352932</v>
      </c>
      <c r="AR100" s="92" t="s">
        <v>645</v>
      </c>
      <c r="AS100" s="27" t="s">
        <v>603</v>
      </c>
      <c r="AT100" s="27" t="s">
        <v>646</v>
      </c>
      <c r="AU100" s="27" t="s">
        <v>647</v>
      </c>
      <c r="AV100" s="27" t="s">
        <v>13</v>
      </c>
      <c r="AW100" s="27">
        <v>1</v>
      </c>
      <c r="AX100" s="24">
        <v>1.2</v>
      </c>
      <c r="AY100" s="68">
        <v>0.54579069999999996</v>
      </c>
      <c r="AZ100" s="17" t="s">
        <v>952</v>
      </c>
      <c r="BA100" s="17" t="s">
        <v>882</v>
      </c>
      <c r="BB100" s="17" t="s">
        <v>953</v>
      </c>
      <c r="BC100" s="17" t="s">
        <v>954</v>
      </c>
      <c r="BD100" s="17" t="s">
        <v>13</v>
      </c>
      <c r="BE100" s="17">
        <v>1</v>
      </c>
      <c r="BF100" s="18">
        <v>1.89</v>
      </c>
      <c r="BG100" s="68">
        <v>1.46</v>
      </c>
      <c r="BH100" s="65"/>
      <c r="BI100" s="27"/>
      <c r="BJ100" s="27"/>
      <c r="BK100" s="27"/>
      <c r="BL100" s="27"/>
      <c r="BM100" s="27"/>
      <c r="BN100" s="24"/>
      <c r="BO100" s="68"/>
    </row>
    <row r="101" spans="1:67" x14ac:dyDescent="0.3">
      <c r="A101" s="60" t="s">
        <v>29</v>
      </c>
      <c r="B101" s="87" t="s">
        <v>323</v>
      </c>
      <c r="C101" s="87" t="s">
        <v>7</v>
      </c>
      <c r="D101" s="88" t="s">
        <v>324</v>
      </c>
      <c r="E101" s="87" t="s">
        <v>211</v>
      </c>
      <c r="F101" s="88" t="s">
        <v>324</v>
      </c>
      <c r="G101" s="87" t="s">
        <v>325</v>
      </c>
      <c r="H101" s="90"/>
      <c r="I101" s="91"/>
      <c r="J101" s="91"/>
      <c r="K101" s="91"/>
      <c r="L101" s="91"/>
      <c r="M101" s="91"/>
      <c r="N101" s="18"/>
      <c r="O101" s="55"/>
      <c r="P101" s="59" t="s">
        <v>29</v>
      </c>
      <c r="Q101" s="92" t="s">
        <v>324</v>
      </c>
      <c r="R101" s="27" t="s">
        <v>211</v>
      </c>
      <c r="S101" s="27" t="s">
        <v>324</v>
      </c>
      <c r="T101" s="27" t="s">
        <v>325</v>
      </c>
      <c r="U101" s="27" t="s">
        <v>22</v>
      </c>
      <c r="V101" s="27" t="s">
        <v>23</v>
      </c>
      <c r="W101" s="24">
        <v>0.66</v>
      </c>
      <c r="X101" s="55">
        <v>0.21</v>
      </c>
      <c r="Y101" s="152">
        <v>0.23</v>
      </c>
      <c r="Z101" s="17"/>
      <c r="AA101" s="17"/>
      <c r="AB101" s="17"/>
      <c r="AC101" s="17"/>
      <c r="AD101" s="17"/>
      <c r="AE101" s="17"/>
      <c r="AF101" s="18"/>
      <c r="AG101" s="55"/>
      <c r="AH101" s="68"/>
      <c r="AI101" s="95">
        <v>51013670</v>
      </c>
      <c r="AJ101" s="27" t="s">
        <v>523</v>
      </c>
      <c r="AK101" s="27">
        <v>10420</v>
      </c>
      <c r="AL101" s="27" t="s">
        <v>593</v>
      </c>
      <c r="AM101" s="27" t="s">
        <v>13</v>
      </c>
      <c r="AN101" s="27">
        <v>1</v>
      </c>
      <c r="AO101" s="24">
        <v>0.76</v>
      </c>
      <c r="AP101" s="55">
        <v>0.15282352941176469</v>
      </c>
      <c r="AQ101" s="59">
        <v>0.15282352941176469</v>
      </c>
      <c r="AR101" s="92" t="s">
        <v>648</v>
      </c>
      <c r="AS101" s="27" t="s">
        <v>603</v>
      </c>
      <c r="AT101" s="27" t="s">
        <v>649</v>
      </c>
      <c r="AU101" s="27" t="s">
        <v>650</v>
      </c>
      <c r="AV101" s="27" t="s">
        <v>13</v>
      </c>
      <c r="AW101" s="27">
        <v>1</v>
      </c>
      <c r="AX101" s="24">
        <v>0.50919999999999999</v>
      </c>
      <c r="AY101" s="68">
        <v>0.18671770000000001</v>
      </c>
      <c r="AZ101" s="17" t="s">
        <v>955</v>
      </c>
      <c r="BA101" s="17" t="s">
        <v>882</v>
      </c>
      <c r="BB101" s="17" t="s">
        <v>956</v>
      </c>
      <c r="BC101" s="17" t="s">
        <v>957</v>
      </c>
      <c r="BD101" s="17" t="s">
        <v>13</v>
      </c>
      <c r="BE101" s="17">
        <v>1</v>
      </c>
      <c r="BF101" s="18">
        <v>0.49</v>
      </c>
      <c r="BG101" s="68">
        <v>0.43</v>
      </c>
      <c r="BH101" s="65"/>
      <c r="BI101" s="27"/>
      <c r="BJ101" s="27"/>
      <c r="BK101" s="27"/>
      <c r="BL101" s="27"/>
      <c r="BM101" s="27"/>
      <c r="BN101" s="24"/>
      <c r="BO101" s="68"/>
    </row>
    <row r="102" spans="1:67" x14ac:dyDescent="0.3">
      <c r="A102" s="60" t="s">
        <v>29</v>
      </c>
      <c r="B102" s="87" t="s">
        <v>326</v>
      </c>
      <c r="C102" s="87" t="s">
        <v>7</v>
      </c>
      <c r="D102" s="88" t="s">
        <v>327</v>
      </c>
      <c r="E102" s="87" t="s">
        <v>47</v>
      </c>
      <c r="F102" s="88">
        <v>2348838</v>
      </c>
      <c r="G102" s="87" t="s">
        <v>328</v>
      </c>
      <c r="H102" s="90" t="s">
        <v>471</v>
      </c>
      <c r="I102" s="91" t="s">
        <v>357</v>
      </c>
      <c r="J102" s="91" t="s">
        <v>472</v>
      </c>
      <c r="K102" s="91" t="s">
        <v>473</v>
      </c>
      <c r="L102" s="91" t="s">
        <v>13</v>
      </c>
      <c r="M102" s="91">
        <v>1</v>
      </c>
      <c r="N102" s="18">
        <v>6.6</v>
      </c>
      <c r="O102" s="55">
        <v>3.6758215000000001</v>
      </c>
      <c r="P102" s="59">
        <v>3.6758215000000001</v>
      </c>
      <c r="Q102" s="92" t="s">
        <v>327</v>
      </c>
      <c r="R102" s="27" t="s">
        <v>47</v>
      </c>
      <c r="S102" s="27" t="s">
        <v>472</v>
      </c>
      <c r="T102" s="27" t="s">
        <v>328</v>
      </c>
      <c r="U102" s="27" t="s">
        <v>22</v>
      </c>
      <c r="V102" s="27" t="s">
        <v>23</v>
      </c>
      <c r="W102" s="24">
        <v>8.15</v>
      </c>
      <c r="X102" s="55">
        <v>4.24</v>
      </c>
      <c r="Y102" s="152">
        <v>4.9000000000000004</v>
      </c>
      <c r="Z102" s="17">
        <v>2348838</v>
      </c>
      <c r="AA102" s="17" t="s">
        <v>47</v>
      </c>
      <c r="AB102" s="17">
        <v>2348838</v>
      </c>
      <c r="AC102" s="17" t="s">
        <v>856</v>
      </c>
      <c r="AD102" s="17" t="s">
        <v>806</v>
      </c>
      <c r="AE102" s="17">
        <v>18</v>
      </c>
      <c r="AF102" s="18">
        <v>8.4600000000000009</v>
      </c>
      <c r="AG102" s="55">
        <v>6.35</v>
      </c>
      <c r="AH102" s="68">
        <v>6.35</v>
      </c>
      <c r="AI102" s="95">
        <v>247452</v>
      </c>
      <c r="AJ102" s="27" t="s">
        <v>301</v>
      </c>
      <c r="AK102" s="27">
        <v>2348838</v>
      </c>
      <c r="AL102" s="27" t="s">
        <v>594</v>
      </c>
      <c r="AM102" s="27">
        <v>0</v>
      </c>
      <c r="AN102" s="27">
        <v>0</v>
      </c>
      <c r="AO102" s="24">
        <v>6.8</v>
      </c>
      <c r="AP102" s="55">
        <v>2.984941176470588</v>
      </c>
      <c r="AQ102" s="59">
        <v>2.984941176470588</v>
      </c>
      <c r="AR102" s="92"/>
      <c r="AS102" s="27"/>
      <c r="AT102" s="27"/>
      <c r="AU102" s="27"/>
      <c r="AV102" s="27"/>
      <c r="AW102" s="27"/>
      <c r="AX102" s="24"/>
      <c r="AY102" s="68"/>
      <c r="AZ102" s="17"/>
      <c r="BA102" s="17"/>
      <c r="BB102" s="17"/>
      <c r="BC102" s="17"/>
      <c r="BD102" s="17"/>
      <c r="BE102" s="17"/>
      <c r="BF102" s="18"/>
      <c r="BG102" s="68"/>
      <c r="BH102" s="65">
        <v>5240353</v>
      </c>
      <c r="BI102" s="27" t="s">
        <v>301</v>
      </c>
      <c r="BJ102" s="27" t="s">
        <v>694</v>
      </c>
      <c r="BK102" s="27" t="s">
        <v>695</v>
      </c>
      <c r="BL102" s="27" t="s">
        <v>507</v>
      </c>
      <c r="BM102" s="27">
        <v>18</v>
      </c>
      <c r="BN102" s="24">
        <v>7.59</v>
      </c>
      <c r="BO102" s="68">
        <v>3.6704705882352942</v>
      </c>
    </row>
    <row r="103" spans="1:67" x14ac:dyDescent="0.3">
      <c r="A103" s="60" t="s">
        <v>29</v>
      </c>
      <c r="B103" s="87" t="s">
        <v>329</v>
      </c>
      <c r="C103" s="87" t="s">
        <v>7</v>
      </c>
      <c r="D103" s="88" t="s">
        <v>330</v>
      </c>
      <c r="E103" s="87" t="s">
        <v>331</v>
      </c>
      <c r="F103" s="88" t="s">
        <v>330</v>
      </c>
      <c r="G103" s="87" t="s">
        <v>332</v>
      </c>
      <c r="H103" s="90"/>
      <c r="I103" s="91"/>
      <c r="J103" s="91"/>
      <c r="K103" s="91"/>
      <c r="L103" s="91"/>
      <c r="M103" s="91"/>
      <c r="N103" s="18"/>
      <c r="O103" s="55"/>
      <c r="P103" s="59" t="s">
        <v>29</v>
      </c>
      <c r="Q103" s="92" t="s">
        <v>330</v>
      </c>
      <c r="R103" s="27" t="s">
        <v>331</v>
      </c>
      <c r="S103" s="27" t="s">
        <v>330</v>
      </c>
      <c r="T103" s="27" t="s">
        <v>332</v>
      </c>
      <c r="U103" s="27" t="s">
        <v>22</v>
      </c>
      <c r="V103" s="27"/>
      <c r="W103" s="24"/>
      <c r="X103" s="55">
        <v>1.96</v>
      </c>
      <c r="Y103" s="152"/>
      <c r="Z103" s="17"/>
      <c r="AA103" s="17"/>
      <c r="AB103" s="17"/>
      <c r="AC103" s="17"/>
      <c r="AD103" s="17"/>
      <c r="AE103" s="17"/>
      <c r="AF103" s="18"/>
      <c r="AG103" s="55"/>
      <c r="AH103" s="68"/>
      <c r="AI103" s="95">
        <v>89886246</v>
      </c>
      <c r="AJ103" s="27" t="s">
        <v>595</v>
      </c>
      <c r="AK103" s="27">
        <v>0</v>
      </c>
      <c r="AL103" s="27" t="s">
        <v>596</v>
      </c>
      <c r="AM103" s="27" t="s">
        <v>507</v>
      </c>
      <c r="AN103" s="27">
        <v>16</v>
      </c>
      <c r="AO103" s="24">
        <v>7.42</v>
      </c>
      <c r="AP103" s="55">
        <v>4.1580000000000004</v>
      </c>
      <c r="AQ103" s="59">
        <v>4.1580000000000004</v>
      </c>
      <c r="AR103" s="92" t="s">
        <v>651</v>
      </c>
      <c r="AS103" s="27" t="s">
        <v>652</v>
      </c>
      <c r="AT103" s="27" t="s">
        <v>651</v>
      </c>
      <c r="AU103" s="27" t="s">
        <v>653</v>
      </c>
      <c r="AV103" s="27" t="s">
        <v>13</v>
      </c>
      <c r="AW103" s="27">
        <v>1</v>
      </c>
      <c r="AX103" s="24">
        <v>6.9</v>
      </c>
      <c r="AY103" s="68">
        <v>3.3446049000000002</v>
      </c>
      <c r="AZ103" s="17"/>
      <c r="BA103" s="17"/>
      <c r="BB103" s="17"/>
      <c r="BC103" s="17"/>
      <c r="BD103" s="17"/>
      <c r="BE103" s="17"/>
      <c r="BF103" s="18"/>
      <c r="BG103" s="68"/>
      <c r="BH103" s="65"/>
      <c r="BI103" s="27"/>
      <c r="BJ103" s="27"/>
      <c r="BK103" s="27"/>
      <c r="BL103" s="27"/>
      <c r="BM103" s="27"/>
      <c r="BN103" s="24"/>
      <c r="BO103" s="68"/>
    </row>
    <row r="104" spans="1:67" x14ac:dyDescent="0.3">
      <c r="A104" s="60" t="s">
        <v>29</v>
      </c>
      <c r="B104" s="87" t="s">
        <v>333</v>
      </c>
      <c r="C104" s="87" t="s">
        <v>7</v>
      </c>
      <c r="D104" s="88" t="s">
        <v>334</v>
      </c>
      <c r="E104" s="87" t="s">
        <v>211</v>
      </c>
      <c r="F104" s="88" t="s">
        <v>334</v>
      </c>
      <c r="G104" s="87" t="s">
        <v>335</v>
      </c>
      <c r="H104" s="90"/>
      <c r="I104" s="91"/>
      <c r="J104" s="91"/>
      <c r="K104" s="91"/>
      <c r="L104" s="91"/>
      <c r="M104" s="91"/>
      <c r="N104" s="18"/>
      <c r="O104" s="55"/>
      <c r="P104" s="59" t="s">
        <v>29</v>
      </c>
      <c r="Q104" s="92" t="s">
        <v>334</v>
      </c>
      <c r="R104" s="27" t="s">
        <v>211</v>
      </c>
      <c r="S104" s="27" t="s">
        <v>334</v>
      </c>
      <c r="T104" s="27" t="s">
        <v>335</v>
      </c>
      <c r="U104" s="27" t="s">
        <v>22</v>
      </c>
      <c r="V104" s="27" t="s">
        <v>23</v>
      </c>
      <c r="W104" s="24">
        <v>5.62</v>
      </c>
      <c r="X104" s="55">
        <v>1.82</v>
      </c>
      <c r="Y104" s="152">
        <v>2.0099999999999998</v>
      </c>
      <c r="Z104" s="17"/>
      <c r="AA104" s="17"/>
      <c r="AB104" s="17"/>
      <c r="AC104" s="17"/>
      <c r="AD104" s="17"/>
      <c r="AE104" s="17"/>
      <c r="AF104" s="18"/>
      <c r="AG104" s="55"/>
      <c r="AH104" s="68"/>
      <c r="AI104" s="95">
        <v>51012870</v>
      </c>
      <c r="AJ104" s="27">
        <v>0</v>
      </c>
      <c r="AK104" s="27">
        <v>0</v>
      </c>
      <c r="AL104" s="27" t="s">
        <v>538</v>
      </c>
      <c r="AM104" s="27" t="s">
        <v>13</v>
      </c>
      <c r="AN104" s="27">
        <v>1</v>
      </c>
      <c r="AO104" s="24">
        <v>5.71</v>
      </c>
      <c r="AP104" s="55">
        <v>0.91</v>
      </c>
      <c r="AQ104" s="59">
        <v>0.91</v>
      </c>
      <c r="AR104" s="92" t="s">
        <v>642</v>
      </c>
      <c r="AS104" s="27" t="s">
        <v>603</v>
      </c>
      <c r="AT104" s="27" t="s">
        <v>643</v>
      </c>
      <c r="AU104" s="27" t="s">
        <v>644</v>
      </c>
      <c r="AV104" s="27" t="s">
        <v>13</v>
      </c>
      <c r="AW104" s="27">
        <v>1</v>
      </c>
      <c r="AX104" s="24">
        <v>2.2000000000000002</v>
      </c>
      <c r="AY104" s="68">
        <v>0.81762200000000007</v>
      </c>
      <c r="AZ104" s="17" t="s">
        <v>958</v>
      </c>
      <c r="BA104" s="17" t="s">
        <v>882</v>
      </c>
      <c r="BB104" s="17" t="s">
        <v>959</v>
      </c>
      <c r="BC104" s="17" t="s">
        <v>960</v>
      </c>
      <c r="BD104" s="17" t="s">
        <v>13</v>
      </c>
      <c r="BE104" s="17">
        <v>1</v>
      </c>
      <c r="BF104" s="18">
        <v>5.49</v>
      </c>
      <c r="BG104" s="68">
        <v>3.49</v>
      </c>
      <c r="BH104" s="65"/>
      <c r="BI104" s="27"/>
      <c r="BJ104" s="27"/>
      <c r="BK104" s="27"/>
      <c r="BL104" s="27"/>
      <c r="BM104" s="27"/>
      <c r="BN104" s="24"/>
      <c r="BO104" s="68"/>
    </row>
    <row r="105" spans="1:67" x14ac:dyDescent="0.3">
      <c r="A105" s="60" t="s">
        <v>29</v>
      </c>
      <c r="B105" s="87" t="s">
        <v>336</v>
      </c>
      <c r="C105" s="87" t="s">
        <v>7</v>
      </c>
      <c r="D105" s="88">
        <v>40399906</v>
      </c>
      <c r="E105" s="87" t="s">
        <v>337</v>
      </c>
      <c r="F105" s="88" t="s">
        <v>338</v>
      </c>
      <c r="G105" s="87" t="s">
        <v>339</v>
      </c>
      <c r="H105" s="90"/>
      <c r="I105" s="91"/>
      <c r="J105" s="91"/>
      <c r="K105" s="91"/>
      <c r="L105" s="91"/>
      <c r="M105" s="91"/>
      <c r="N105" s="18"/>
      <c r="O105" s="55"/>
      <c r="P105" s="59" t="s">
        <v>29</v>
      </c>
      <c r="Q105" s="92"/>
      <c r="R105" s="27"/>
      <c r="S105" s="27"/>
      <c r="T105" s="27"/>
      <c r="U105" s="27"/>
      <c r="V105" s="27"/>
      <c r="W105" s="24"/>
      <c r="X105" s="55"/>
      <c r="Y105" s="152" t="s">
        <v>29</v>
      </c>
      <c r="Z105" s="17" t="s">
        <v>338</v>
      </c>
      <c r="AA105" s="17" t="s">
        <v>44</v>
      </c>
      <c r="AB105" s="17" t="s">
        <v>338</v>
      </c>
      <c r="AC105" s="17" t="s">
        <v>857</v>
      </c>
      <c r="AD105" s="17" t="s">
        <v>360</v>
      </c>
      <c r="AE105" s="17">
        <v>5</v>
      </c>
      <c r="AF105" s="18">
        <v>44.95</v>
      </c>
      <c r="AG105" s="55">
        <v>33.950000000000003</v>
      </c>
      <c r="AH105" s="68">
        <v>33.950000000000003</v>
      </c>
      <c r="AI105" s="95">
        <v>232561</v>
      </c>
      <c r="AJ105" s="27" t="s">
        <v>501</v>
      </c>
      <c r="AK105" s="27" t="s">
        <v>570</v>
      </c>
      <c r="AL105" s="27" t="s">
        <v>571</v>
      </c>
      <c r="AM105" s="27" t="s">
        <v>499</v>
      </c>
      <c r="AN105" s="27">
        <v>1</v>
      </c>
      <c r="AO105" s="24">
        <v>11.27</v>
      </c>
      <c r="AP105" s="55">
        <v>6.9814117647058822</v>
      </c>
      <c r="AQ105" s="59">
        <v>34.9</v>
      </c>
      <c r="AR105" s="92"/>
      <c r="AS105" s="27"/>
      <c r="AT105" s="27"/>
      <c r="AU105" s="27"/>
      <c r="AV105" s="27"/>
      <c r="AW105" s="27"/>
      <c r="AX105" s="24"/>
      <c r="AY105" s="68"/>
      <c r="AZ105" s="17"/>
      <c r="BA105" s="17"/>
      <c r="BB105" s="17"/>
      <c r="BC105" s="17"/>
      <c r="BD105" s="17"/>
      <c r="BE105" s="17"/>
      <c r="BF105" s="18"/>
      <c r="BG105" s="68"/>
      <c r="BH105" s="65"/>
      <c r="BI105" s="27"/>
      <c r="BJ105" s="27"/>
      <c r="BK105" s="27"/>
      <c r="BL105" s="27"/>
      <c r="BM105" s="27"/>
      <c r="BN105" s="24"/>
      <c r="BO105" s="68"/>
    </row>
    <row r="106" spans="1:67" x14ac:dyDescent="0.3">
      <c r="A106" s="60" t="s">
        <v>29</v>
      </c>
      <c r="B106" s="87" t="s">
        <v>340</v>
      </c>
      <c r="C106" s="87" t="s">
        <v>7</v>
      </c>
      <c r="D106" s="88" t="s">
        <v>341</v>
      </c>
      <c r="E106" s="87" t="s">
        <v>47</v>
      </c>
      <c r="F106" s="88">
        <v>7290402</v>
      </c>
      <c r="G106" s="87" t="s">
        <v>60</v>
      </c>
      <c r="H106" s="90" t="s">
        <v>474</v>
      </c>
      <c r="I106" s="91" t="s">
        <v>357</v>
      </c>
      <c r="J106" s="91" t="s">
        <v>475</v>
      </c>
      <c r="K106" s="91" t="s">
        <v>476</v>
      </c>
      <c r="L106" s="91" t="s">
        <v>13</v>
      </c>
      <c r="M106" s="91">
        <v>1</v>
      </c>
      <c r="N106" s="18">
        <v>54.8</v>
      </c>
      <c r="O106" s="55">
        <v>30.510716600000002</v>
      </c>
      <c r="P106" s="59">
        <v>30.510716600000002</v>
      </c>
      <c r="Q106" s="92" t="s">
        <v>341</v>
      </c>
      <c r="R106" s="27" t="s">
        <v>47</v>
      </c>
      <c r="S106" s="27" t="s">
        <v>475</v>
      </c>
      <c r="T106" s="27" t="s">
        <v>60</v>
      </c>
      <c r="U106" s="27" t="s">
        <v>22</v>
      </c>
      <c r="V106" s="27" t="s">
        <v>23</v>
      </c>
      <c r="W106" s="24">
        <v>54.7</v>
      </c>
      <c r="X106" s="55">
        <v>24.14</v>
      </c>
      <c r="Y106" s="152">
        <v>30.71</v>
      </c>
      <c r="Z106" s="17">
        <v>7290402</v>
      </c>
      <c r="AA106" s="17" t="s">
        <v>47</v>
      </c>
      <c r="AB106" s="17">
        <v>7290402</v>
      </c>
      <c r="AC106" s="17" t="s">
        <v>858</v>
      </c>
      <c r="AD106" s="17" t="s">
        <v>360</v>
      </c>
      <c r="AE106" s="17">
        <v>1</v>
      </c>
      <c r="AF106" s="18">
        <v>49.83</v>
      </c>
      <c r="AG106" s="55">
        <v>37.47</v>
      </c>
      <c r="AH106" s="68">
        <v>37.47</v>
      </c>
      <c r="AI106" s="95">
        <v>240887</v>
      </c>
      <c r="AJ106" s="27" t="s">
        <v>301</v>
      </c>
      <c r="AK106" s="27">
        <v>7290402</v>
      </c>
      <c r="AL106" s="27" t="s">
        <v>597</v>
      </c>
      <c r="AM106" s="27" t="s">
        <v>499</v>
      </c>
      <c r="AN106" s="27">
        <v>1</v>
      </c>
      <c r="AO106" s="24">
        <v>49.7</v>
      </c>
      <c r="AP106" s="55">
        <v>22.99</v>
      </c>
      <c r="AQ106" s="59">
        <v>22.99</v>
      </c>
      <c r="AR106" s="92"/>
      <c r="AS106" s="27"/>
      <c r="AT106" s="27"/>
      <c r="AU106" s="27"/>
      <c r="AV106" s="27"/>
      <c r="AW106" s="27"/>
      <c r="AX106" s="24"/>
      <c r="AY106" s="68"/>
      <c r="AZ106" s="17"/>
      <c r="BA106" s="17"/>
      <c r="BB106" s="17"/>
      <c r="BC106" s="17"/>
      <c r="BD106" s="17"/>
      <c r="BE106" s="17"/>
      <c r="BF106" s="18"/>
      <c r="BG106" s="68"/>
      <c r="BH106" s="65">
        <v>241661</v>
      </c>
      <c r="BI106" s="27" t="s">
        <v>301</v>
      </c>
      <c r="BJ106" s="27">
        <v>3492402</v>
      </c>
      <c r="BK106" s="27" t="s">
        <v>654</v>
      </c>
      <c r="BL106" s="27" t="s">
        <v>499</v>
      </c>
      <c r="BM106" s="27">
        <v>1</v>
      </c>
      <c r="BN106" s="24">
        <v>52.14</v>
      </c>
      <c r="BO106" s="68">
        <v>32.200235294117647</v>
      </c>
    </row>
    <row r="107" spans="1:67" x14ac:dyDescent="0.3">
      <c r="A107" s="60" t="s">
        <v>29</v>
      </c>
      <c r="B107" s="87" t="s">
        <v>342</v>
      </c>
      <c r="C107" s="87" t="s">
        <v>7</v>
      </c>
      <c r="D107" s="88" t="s">
        <v>343</v>
      </c>
      <c r="E107" s="87" t="s">
        <v>155</v>
      </c>
      <c r="F107" s="88" t="s">
        <v>344</v>
      </c>
      <c r="G107" s="87" t="s">
        <v>224</v>
      </c>
      <c r="H107" s="90"/>
      <c r="I107" s="91"/>
      <c r="J107" s="91"/>
      <c r="K107" s="91"/>
      <c r="L107" s="91"/>
      <c r="M107" s="91"/>
      <c r="N107" s="18"/>
      <c r="O107" s="55"/>
      <c r="P107" s="59" t="s">
        <v>29</v>
      </c>
      <c r="Q107" s="92" t="s">
        <v>343</v>
      </c>
      <c r="R107" s="27" t="s">
        <v>155</v>
      </c>
      <c r="S107" s="27" t="s">
        <v>344</v>
      </c>
      <c r="T107" s="27" t="s">
        <v>224</v>
      </c>
      <c r="U107" s="27" t="s">
        <v>22</v>
      </c>
      <c r="V107" s="27" t="s">
        <v>23</v>
      </c>
      <c r="W107" s="24">
        <v>6.38</v>
      </c>
      <c r="X107" s="55">
        <v>2.2200000000000002</v>
      </c>
      <c r="Y107" s="152">
        <v>2.7</v>
      </c>
      <c r="Z107" s="17" t="s">
        <v>344</v>
      </c>
      <c r="AA107" s="17" t="s">
        <v>155</v>
      </c>
      <c r="AB107" s="17" t="s">
        <v>344</v>
      </c>
      <c r="AC107" s="17" t="s">
        <v>859</v>
      </c>
      <c r="AD107" s="17" t="s">
        <v>13</v>
      </c>
      <c r="AE107" s="17">
        <v>1</v>
      </c>
      <c r="AF107" s="18">
        <v>4.99</v>
      </c>
      <c r="AG107" s="55">
        <v>3.99</v>
      </c>
      <c r="AH107" s="68">
        <v>3.99</v>
      </c>
      <c r="AI107" s="95">
        <v>55112817</v>
      </c>
      <c r="AJ107" s="27" t="s">
        <v>14</v>
      </c>
      <c r="AK107" s="27">
        <v>0</v>
      </c>
      <c r="AL107" s="27" t="s">
        <v>598</v>
      </c>
      <c r="AM107" s="27">
        <v>0</v>
      </c>
      <c r="AN107" s="27">
        <v>0</v>
      </c>
      <c r="AO107" s="24">
        <v>5.69</v>
      </c>
      <c r="AP107" s="55">
        <v>2.14</v>
      </c>
      <c r="AQ107" s="59">
        <v>2.14</v>
      </c>
      <c r="AR107" s="92" t="s">
        <v>626</v>
      </c>
      <c r="AS107" s="27" t="s">
        <v>603</v>
      </c>
      <c r="AT107" s="27" t="s">
        <v>552</v>
      </c>
      <c r="AU107" s="27" t="s">
        <v>627</v>
      </c>
      <c r="AV107" s="27" t="s">
        <v>13</v>
      </c>
      <c r="AW107" s="27">
        <v>1</v>
      </c>
      <c r="AX107" s="24">
        <v>1.79</v>
      </c>
      <c r="AY107" s="68">
        <v>0.87613760000000007</v>
      </c>
      <c r="AZ107" s="17" t="s">
        <v>937</v>
      </c>
      <c r="BA107" s="17" t="s">
        <v>882</v>
      </c>
      <c r="BB107" s="17" t="s">
        <v>938</v>
      </c>
      <c r="BC107" s="17" t="s">
        <v>961</v>
      </c>
      <c r="BD107" s="17" t="s">
        <v>13</v>
      </c>
      <c r="BE107" s="17">
        <v>1</v>
      </c>
      <c r="BF107" s="18">
        <v>3.95</v>
      </c>
      <c r="BG107" s="68">
        <v>3.46</v>
      </c>
      <c r="BH107" s="65">
        <v>51012516</v>
      </c>
      <c r="BI107" s="27" t="s">
        <v>523</v>
      </c>
      <c r="BJ107" s="27">
        <v>1543</v>
      </c>
      <c r="BK107" s="27" t="s">
        <v>696</v>
      </c>
      <c r="BL107" s="27" t="s">
        <v>13</v>
      </c>
      <c r="BM107" s="27">
        <v>1</v>
      </c>
      <c r="BN107" s="24">
        <v>5.41</v>
      </c>
      <c r="BO107" s="68">
        <v>0.97588235294117653</v>
      </c>
    </row>
    <row r="108" spans="1:67" x14ac:dyDescent="0.3">
      <c r="A108" s="60" t="s">
        <v>29</v>
      </c>
      <c r="B108" s="87" t="s">
        <v>345</v>
      </c>
      <c r="C108" s="87" t="s">
        <v>7</v>
      </c>
      <c r="D108" s="88" t="s">
        <v>346</v>
      </c>
      <c r="E108" s="87" t="s">
        <v>63</v>
      </c>
      <c r="F108" s="88">
        <v>3551</v>
      </c>
      <c r="G108" s="87" t="s">
        <v>347</v>
      </c>
      <c r="H108" s="90" t="s">
        <v>20</v>
      </c>
      <c r="I108" s="91" t="s">
        <v>361</v>
      </c>
      <c r="J108" s="91" t="s">
        <v>477</v>
      </c>
      <c r="K108" s="91" t="s">
        <v>347</v>
      </c>
      <c r="L108" s="91" t="s">
        <v>13</v>
      </c>
      <c r="M108" s="91">
        <v>1</v>
      </c>
      <c r="N108" s="18"/>
      <c r="O108" s="55">
        <v>18.746000000000002</v>
      </c>
      <c r="P108" s="59">
        <v>18.746000000000002</v>
      </c>
      <c r="Q108" s="92" t="s">
        <v>494</v>
      </c>
      <c r="R108" s="27" t="s">
        <v>63</v>
      </c>
      <c r="S108" s="27" t="s">
        <v>477</v>
      </c>
      <c r="T108" s="27" t="s">
        <v>495</v>
      </c>
      <c r="U108" s="27" t="s">
        <v>22</v>
      </c>
      <c r="V108" s="27" t="s">
        <v>23</v>
      </c>
      <c r="W108" s="24">
        <v>29.25</v>
      </c>
      <c r="X108" s="55">
        <v>16.11</v>
      </c>
      <c r="Y108" s="152">
        <v>20.13</v>
      </c>
      <c r="Z108" s="17"/>
      <c r="AA108" s="17"/>
      <c r="AB108" s="17"/>
      <c r="AC108" s="17"/>
      <c r="AD108" s="17"/>
      <c r="AE108" s="17"/>
      <c r="AF108" s="18"/>
      <c r="AG108" s="55"/>
      <c r="AH108" s="68"/>
      <c r="AI108" s="95"/>
      <c r="AJ108" s="27"/>
      <c r="AK108" s="27"/>
      <c r="AL108" s="27"/>
      <c r="AM108" s="27"/>
      <c r="AN108" s="27"/>
      <c r="AO108" s="24"/>
      <c r="AP108" s="56"/>
      <c r="AQ108" s="59" t="s">
        <v>29</v>
      </c>
      <c r="AR108" s="92"/>
      <c r="AS108" s="27"/>
      <c r="AT108" s="27"/>
      <c r="AU108" s="27"/>
      <c r="AV108" s="27"/>
      <c r="AW108" s="27"/>
      <c r="AX108" s="24"/>
      <c r="AY108" s="68"/>
      <c r="AZ108" s="17" t="s">
        <v>962</v>
      </c>
      <c r="BA108" s="17" t="s">
        <v>963</v>
      </c>
      <c r="BB108" s="17">
        <v>3501</v>
      </c>
      <c r="BC108" s="17" t="s">
        <v>964</v>
      </c>
      <c r="BD108" s="17" t="s">
        <v>360</v>
      </c>
      <c r="BE108" s="17">
        <v>1</v>
      </c>
      <c r="BF108" s="18">
        <v>20.95</v>
      </c>
      <c r="BG108" s="68">
        <v>18.86</v>
      </c>
      <c r="BH108" s="65"/>
      <c r="BI108" s="27"/>
      <c r="BJ108" s="27"/>
      <c r="BK108" s="27"/>
      <c r="BL108" s="27"/>
      <c r="BM108" s="27"/>
      <c r="BN108" s="24"/>
      <c r="BO108" s="71"/>
    </row>
    <row r="109" spans="1:67" x14ac:dyDescent="0.3">
      <c r="A109" s="60" t="s">
        <v>29</v>
      </c>
      <c r="B109" s="87" t="s">
        <v>348</v>
      </c>
      <c r="C109" s="87" t="s">
        <v>7</v>
      </c>
      <c r="D109" s="88" t="s">
        <v>349</v>
      </c>
      <c r="E109" s="87" t="s">
        <v>144</v>
      </c>
      <c r="F109" s="88" t="s">
        <v>350</v>
      </c>
      <c r="G109" s="87" t="s">
        <v>351</v>
      </c>
      <c r="H109" s="90"/>
      <c r="I109" s="91"/>
      <c r="J109" s="91"/>
      <c r="K109" s="91"/>
      <c r="L109" s="91"/>
      <c r="M109" s="91"/>
      <c r="N109" s="18"/>
      <c r="O109" s="55"/>
      <c r="P109" s="59" t="s">
        <v>29</v>
      </c>
      <c r="Q109" s="92" t="s">
        <v>349</v>
      </c>
      <c r="R109" s="27" t="s">
        <v>211</v>
      </c>
      <c r="S109" s="27" t="s">
        <v>350</v>
      </c>
      <c r="T109" s="27" t="s">
        <v>351</v>
      </c>
      <c r="U109" s="27" t="s">
        <v>22</v>
      </c>
      <c r="V109" s="27" t="s">
        <v>23</v>
      </c>
      <c r="W109" s="24">
        <v>2.44</v>
      </c>
      <c r="X109" s="55">
        <v>0.65</v>
      </c>
      <c r="Y109" s="152">
        <v>0.66</v>
      </c>
      <c r="Z109" s="17"/>
      <c r="AA109" s="17"/>
      <c r="AB109" s="17"/>
      <c r="AC109" s="17"/>
      <c r="AD109" s="17"/>
      <c r="AE109" s="17"/>
      <c r="AF109" s="18"/>
      <c r="AG109" s="55"/>
      <c r="AH109" s="68"/>
      <c r="AI109" s="95">
        <v>51012060</v>
      </c>
      <c r="AJ109" s="27" t="s">
        <v>523</v>
      </c>
      <c r="AK109" s="27" t="s">
        <v>350</v>
      </c>
      <c r="AL109" s="27" t="s">
        <v>524</v>
      </c>
      <c r="AM109" s="27" t="s">
        <v>13</v>
      </c>
      <c r="AN109" s="27">
        <v>1</v>
      </c>
      <c r="AO109" s="24">
        <v>1.67</v>
      </c>
      <c r="AP109" s="55">
        <v>0.63</v>
      </c>
      <c r="AQ109" s="59">
        <v>0.63</v>
      </c>
      <c r="AR109" s="92" t="s">
        <v>602</v>
      </c>
      <c r="AS109" s="27" t="s">
        <v>603</v>
      </c>
      <c r="AT109" s="27" t="s">
        <v>350</v>
      </c>
      <c r="AU109" s="27" t="s">
        <v>604</v>
      </c>
      <c r="AV109" s="27" t="s">
        <v>13</v>
      </c>
      <c r="AW109" s="27">
        <v>1</v>
      </c>
      <c r="AX109" s="24">
        <v>1.61</v>
      </c>
      <c r="AY109" s="68">
        <v>0.80432300000000001</v>
      </c>
      <c r="AZ109" s="17" t="s">
        <v>965</v>
      </c>
      <c r="BA109" s="17" t="s">
        <v>891</v>
      </c>
      <c r="BB109" s="17" t="s">
        <v>966</v>
      </c>
      <c r="BC109" s="17" t="s">
        <v>967</v>
      </c>
      <c r="BD109" s="17" t="s">
        <v>13</v>
      </c>
      <c r="BE109" s="17">
        <v>1</v>
      </c>
      <c r="BF109" s="18">
        <v>3.89</v>
      </c>
      <c r="BG109" s="68">
        <v>3.31</v>
      </c>
      <c r="BH109" s="65"/>
      <c r="BI109" s="27"/>
      <c r="BJ109" s="27"/>
      <c r="BK109" s="27"/>
      <c r="BL109" s="27"/>
      <c r="BM109" s="27"/>
      <c r="BN109" s="24"/>
      <c r="BO109" s="68"/>
    </row>
    <row r="110" spans="1:67" x14ac:dyDescent="0.3">
      <c r="A110" s="60" t="s">
        <v>29</v>
      </c>
      <c r="B110" s="87" t="s">
        <v>352</v>
      </c>
      <c r="C110" s="87" t="s">
        <v>7</v>
      </c>
      <c r="D110" s="88">
        <v>40239330</v>
      </c>
      <c r="E110" s="87" t="s">
        <v>353</v>
      </c>
      <c r="F110" s="88" t="s">
        <v>354</v>
      </c>
      <c r="G110" s="87" t="s">
        <v>355</v>
      </c>
      <c r="H110" s="90"/>
      <c r="I110" s="91"/>
      <c r="J110" s="91"/>
      <c r="K110" s="91"/>
      <c r="L110" s="91"/>
      <c r="M110" s="91"/>
      <c r="N110" s="18"/>
      <c r="O110" s="55"/>
      <c r="P110" s="59" t="s">
        <v>29</v>
      </c>
      <c r="Q110" s="92"/>
      <c r="R110" s="27"/>
      <c r="S110" s="27"/>
      <c r="T110" s="27"/>
      <c r="U110" s="27"/>
      <c r="V110" s="27"/>
      <c r="W110" s="24"/>
      <c r="X110" s="55"/>
      <c r="Y110" s="152" t="s">
        <v>29</v>
      </c>
      <c r="Z110" s="17"/>
      <c r="AA110" s="17"/>
      <c r="AB110" s="17"/>
      <c r="AC110" s="17"/>
      <c r="AD110" s="17"/>
      <c r="AE110" s="17"/>
      <c r="AF110" s="18"/>
      <c r="AG110" s="55"/>
      <c r="AH110" s="68"/>
      <c r="AI110" s="95"/>
      <c r="AJ110" s="27"/>
      <c r="AK110" s="27"/>
      <c r="AL110" s="27"/>
      <c r="AM110" s="27"/>
      <c r="AN110" s="27"/>
      <c r="AO110" s="24"/>
      <c r="AP110" s="56"/>
      <c r="AQ110" s="59" t="s">
        <v>29</v>
      </c>
      <c r="AR110" s="92"/>
      <c r="AS110" s="27"/>
      <c r="AT110" s="27"/>
      <c r="AU110" s="27"/>
      <c r="AV110" s="27"/>
      <c r="AW110" s="27"/>
      <c r="AX110" s="24"/>
      <c r="AY110" s="68"/>
      <c r="AZ110" s="17"/>
      <c r="BA110" s="17"/>
      <c r="BB110" s="17"/>
      <c r="BC110" s="17"/>
      <c r="BD110" s="17"/>
      <c r="BE110" s="17"/>
      <c r="BF110" s="18"/>
      <c r="BG110" s="68"/>
      <c r="BH110" s="65"/>
      <c r="BI110" s="27"/>
      <c r="BJ110" s="27"/>
      <c r="BK110" s="27"/>
      <c r="BL110" s="27"/>
      <c r="BM110" s="27"/>
      <c r="BN110" s="24"/>
      <c r="BO110" s="71"/>
    </row>
    <row r="111" spans="1:67" x14ac:dyDescent="0.3">
      <c r="A111" s="6"/>
      <c r="B111" s="9"/>
      <c r="C111" s="9"/>
      <c r="D111" s="11"/>
      <c r="E111" s="9"/>
      <c r="F111" s="9"/>
      <c r="G111" s="9"/>
      <c r="H111" s="21"/>
      <c r="I111" s="21"/>
      <c r="J111" s="21"/>
      <c r="K111" s="21"/>
      <c r="L111" s="21"/>
      <c r="M111" s="21"/>
      <c r="N111" s="22"/>
      <c r="O111" s="22"/>
      <c r="P111" s="21"/>
      <c r="Q111" s="21"/>
      <c r="R111" s="21"/>
      <c r="S111" s="21"/>
      <c r="T111" s="21"/>
      <c r="U111" s="21"/>
      <c r="V111" s="21"/>
      <c r="W111" s="22"/>
      <c r="X111" s="22"/>
      <c r="Z111" s="21"/>
      <c r="AA111" s="21"/>
      <c r="AB111" s="21"/>
      <c r="AC111" s="21"/>
      <c r="AD111" s="21"/>
      <c r="AE111" s="21"/>
      <c r="AF111" s="22"/>
      <c r="AG111" s="22"/>
      <c r="AH111" s="21"/>
      <c r="AI111" s="21"/>
      <c r="AJ111" s="21"/>
      <c r="AK111" s="21"/>
      <c r="AL111" s="21"/>
      <c r="AM111" s="21"/>
      <c r="AN111" s="21"/>
      <c r="AO111" s="22"/>
      <c r="AP111" s="22"/>
      <c r="AQ111" s="21"/>
      <c r="AR111" s="19"/>
      <c r="AS111" s="19"/>
      <c r="AT111" s="19"/>
      <c r="AU111" s="19"/>
      <c r="AV111" s="19"/>
      <c r="AW111" s="19"/>
      <c r="AX111" s="20"/>
      <c r="AY111" s="20"/>
      <c r="AZ111" s="49"/>
      <c r="BA111" s="49"/>
      <c r="BB111" s="49"/>
      <c r="BC111" s="49"/>
      <c r="BD111" s="49"/>
      <c r="BE111" s="49"/>
      <c r="BF111" s="50"/>
      <c r="BG111" s="50"/>
      <c r="BH111" s="19"/>
      <c r="BI111" s="19"/>
      <c r="BJ111" s="19"/>
      <c r="BK111" s="19"/>
      <c r="BL111" s="19"/>
      <c r="BM111" s="19"/>
      <c r="BN111" s="20"/>
      <c r="BO111" s="20"/>
    </row>
    <row r="112" spans="1:67" x14ac:dyDescent="0.3">
      <c r="A112" s="6"/>
      <c r="B112" s="9"/>
      <c r="C112" s="9"/>
      <c r="D112" s="11"/>
      <c r="E112" s="9"/>
      <c r="F112" s="9"/>
      <c r="G112" s="9"/>
      <c r="H112" s="21"/>
      <c r="I112" s="21"/>
      <c r="J112" s="21"/>
      <c r="K112" s="21"/>
      <c r="L112" s="21"/>
      <c r="M112" s="21"/>
      <c r="N112" s="22"/>
      <c r="O112" s="22"/>
      <c r="P112" s="21"/>
      <c r="Q112" s="21"/>
      <c r="R112" s="21"/>
      <c r="S112" s="21"/>
      <c r="T112" s="21"/>
      <c r="U112" s="21"/>
      <c r="V112" s="21"/>
      <c r="W112" s="22"/>
      <c r="X112" s="22"/>
      <c r="Z112" s="21"/>
      <c r="AA112" s="21"/>
      <c r="AB112" s="21"/>
      <c r="AC112" s="21"/>
      <c r="AD112" s="21"/>
      <c r="AE112" s="21"/>
      <c r="AF112" s="22"/>
      <c r="AG112" s="22"/>
      <c r="AH112" s="21"/>
      <c r="AI112" s="21"/>
      <c r="AJ112" s="21"/>
      <c r="AK112" s="21"/>
      <c r="AL112" s="21"/>
      <c r="AM112" s="21"/>
      <c r="AN112" s="21"/>
      <c r="AO112" s="22"/>
      <c r="AP112" s="22"/>
      <c r="AQ112" s="21"/>
      <c r="AR112" s="19"/>
      <c r="AS112" s="19"/>
      <c r="AT112" s="19"/>
      <c r="AU112" s="19"/>
      <c r="AV112" s="19"/>
      <c r="AW112" s="19"/>
      <c r="AX112" s="20"/>
      <c r="AY112" s="20"/>
      <c r="AZ112" s="49"/>
      <c r="BA112" s="49"/>
      <c r="BB112" s="49"/>
      <c r="BC112" s="49"/>
      <c r="BD112" s="49"/>
      <c r="BE112" s="49"/>
      <c r="BF112" s="50"/>
      <c r="BG112" s="50"/>
      <c r="BH112" s="19"/>
      <c r="BI112" s="19"/>
      <c r="BJ112" s="19"/>
      <c r="BK112" s="19"/>
      <c r="BL112" s="19"/>
      <c r="BM112" s="19"/>
      <c r="BN112" s="20"/>
      <c r="BO112" s="20"/>
    </row>
    <row r="113" spans="1:67" x14ac:dyDescent="0.3">
      <c r="A113" s="6"/>
      <c r="B113" s="6"/>
      <c r="C113" s="6"/>
      <c r="D113" s="12"/>
      <c r="E113" s="6"/>
      <c r="F113" s="6"/>
      <c r="G113" s="6"/>
      <c r="H113" s="21"/>
      <c r="I113" s="21"/>
      <c r="J113" s="21"/>
      <c r="K113" s="21"/>
      <c r="L113" s="21"/>
      <c r="M113" s="21"/>
      <c r="N113" s="22"/>
      <c r="O113" s="22"/>
      <c r="P113" s="21"/>
      <c r="Q113" s="21"/>
      <c r="R113" s="21"/>
      <c r="S113" s="21"/>
      <c r="T113" s="21"/>
      <c r="U113" s="21"/>
      <c r="V113" s="21"/>
      <c r="W113" s="22"/>
      <c r="X113" s="22"/>
      <c r="Z113" s="21"/>
      <c r="AA113" s="21"/>
      <c r="AB113" s="21"/>
      <c r="AC113" s="21"/>
      <c r="AD113" s="21"/>
      <c r="AE113" s="21"/>
      <c r="AF113" s="22"/>
      <c r="AG113" s="22"/>
      <c r="AH113" s="21"/>
      <c r="AI113" s="21"/>
      <c r="AJ113" s="21"/>
      <c r="AK113" s="21"/>
      <c r="AL113" s="21"/>
      <c r="AM113" s="21"/>
      <c r="AN113" s="21"/>
      <c r="AO113" s="22"/>
      <c r="AP113" s="22"/>
      <c r="AQ113" s="21"/>
      <c r="AR113" s="21"/>
      <c r="AS113" s="21"/>
      <c r="AT113" s="21"/>
      <c r="AU113" s="21"/>
      <c r="AV113" s="21"/>
      <c r="AW113" s="21"/>
      <c r="AX113" s="22"/>
      <c r="AY113" s="22"/>
      <c r="AZ113" s="51"/>
      <c r="BA113" s="51"/>
      <c r="BB113" s="51"/>
      <c r="BC113" s="51"/>
      <c r="BD113" s="51"/>
      <c r="BE113" s="51"/>
      <c r="BF113" s="52"/>
      <c r="BG113" s="52"/>
      <c r="BH113" s="21"/>
      <c r="BI113" s="21"/>
      <c r="BJ113" s="21"/>
      <c r="BK113" s="21"/>
      <c r="BL113" s="21"/>
      <c r="BM113" s="21"/>
      <c r="BN113" s="22"/>
      <c r="BO113" s="22"/>
    </row>
    <row r="114" spans="1:67" x14ac:dyDescent="0.3">
      <c r="A114" s="6"/>
      <c r="B114" s="6"/>
      <c r="C114" s="6"/>
      <c r="D114" s="12"/>
      <c r="E114" s="6"/>
      <c r="F114" s="6"/>
      <c r="G114" s="6"/>
      <c r="H114" s="21"/>
      <c r="I114" s="21"/>
      <c r="J114" s="21"/>
      <c r="K114" s="21"/>
      <c r="L114" s="21"/>
      <c r="M114" s="21"/>
      <c r="N114" s="22"/>
      <c r="O114" s="22"/>
      <c r="P114" s="21"/>
      <c r="Q114" s="21"/>
      <c r="R114" s="21"/>
      <c r="S114" s="21"/>
      <c r="T114" s="21"/>
      <c r="U114" s="21"/>
      <c r="V114" s="21"/>
      <c r="W114" s="22"/>
      <c r="X114" s="22"/>
      <c r="Z114" s="21"/>
      <c r="AA114" s="21"/>
      <c r="AB114" s="21"/>
      <c r="AC114" s="21"/>
      <c r="AD114" s="21"/>
      <c r="AE114" s="21"/>
      <c r="AF114" s="22"/>
      <c r="AG114" s="22"/>
      <c r="AH114" s="21"/>
      <c r="AI114" s="21"/>
      <c r="AJ114" s="21"/>
      <c r="AK114" s="21"/>
      <c r="AL114" s="21"/>
      <c r="AM114" s="21"/>
      <c r="AN114" s="21"/>
      <c r="AO114" s="22"/>
      <c r="AP114" s="22"/>
      <c r="AQ114" s="21"/>
      <c r="AR114" s="21"/>
      <c r="AS114" s="21"/>
      <c r="AT114" s="21"/>
      <c r="AU114" s="21"/>
      <c r="AV114" s="21"/>
      <c r="AW114" s="21"/>
      <c r="AX114" s="22"/>
      <c r="AY114" s="22"/>
      <c r="AZ114" s="51"/>
      <c r="BA114" s="51"/>
      <c r="BB114" s="51"/>
      <c r="BC114" s="51"/>
      <c r="BD114" s="51"/>
      <c r="BE114" s="51"/>
      <c r="BF114" s="52"/>
      <c r="BG114" s="52"/>
      <c r="BH114" s="21"/>
      <c r="BI114" s="21"/>
      <c r="BJ114" s="21"/>
      <c r="BK114" s="21"/>
      <c r="BL114" s="21"/>
      <c r="BM114" s="21"/>
      <c r="BN114" s="22"/>
      <c r="BO114" s="22"/>
    </row>
    <row r="115" spans="1:67" x14ac:dyDescent="0.3">
      <c r="A115" s="6"/>
      <c r="B115" s="6"/>
      <c r="C115" s="6"/>
      <c r="D115" s="12"/>
      <c r="E115" s="6"/>
      <c r="F115" s="6"/>
      <c r="G115" s="6"/>
      <c r="H115" s="21"/>
      <c r="I115" s="21"/>
      <c r="J115" s="21"/>
      <c r="K115" s="21"/>
      <c r="L115" s="21"/>
      <c r="M115" s="21"/>
      <c r="N115" s="22"/>
      <c r="O115" s="22"/>
      <c r="P115" s="21"/>
      <c r="Q115" s="21"/>
      <c r="R115" s="21"/>
      <c r="S115" s="21"/>
      <c r="T115" s="21"/>
      <c r="U115" s="21"/>
      <c r="V115" s="21"/>
      <c r="W115" s="22"/>
      <c r="X115" s="22"/>
      <c r="Z115" s="21"/>
      <c r="AA115" s="21"/>
      <c r="AB115" s="21"/>
      <c r="AC115" s="21"/>
      <c r="AD115" s="21"/>
      <c r="AE115" s="21"/>
      <c r="AF115" s="22"/>
      <c r="AG115" s="22"/>
      <c r="AH115" s="21"/>
      <c r="AI115" s="21"/>
      <c r="AJ115" s="21"/>
      <c r="AK115" s="21"/>
      <c r="AL115" s="21"/>
      <c r="AM115" s="21"/>
      <c r="AN115" s="21"/>
      <c r="AO115" s="22"/>
      <c r="AP115" s="22"/>
      <c r="AQ115" s="21"/>
      <c r="AR115" s="21"/>
      <c r="AS115" s="21"/>
      <c r="AT115" s="21"/>
      <c r="AU115" s="21"/>
      <c r="AV115" s="21"/>
      <c r="AW115" s="21"/>
      <c r="AX115" s="22"/>
      <c r="AY115" s="22"/>
      <c r="AZ115" s="51"/>
      <c r="BA115" s="51"/>
      <c r="BB115" s="51"/>
      <c r="BC115" s="51"/>
      <c r="BD115" s="51"/>
      <c r="BE115" s="51"/>
      <c r="BF115" s="52"/>
      <c r="BG115" s="52"/>
      <c r="BH115" s="21"/>
      <c r="BI115" s="21"/>
      <c r="BJ115" s="21"/>
      <c r="BK115" s="21"/>
      <c r="BL115" s="21"/>
      <c r="BM115" s="21"/>
      <c r="BN115" s="22"/>
      <c r="BO115" s="22"/>
    </row>
    <row r="116" spans="1:67" x14ac:dyDescent="0.3">
      <c r="A116" s="6"/>
      <c r="B116" s="6"/>
      <c r="C116" s="6"/>
      <c r="D116" s="12"/>
      <c r="E116" s="6"/>
      <c r="F116" s="6"/>
      <c r="G116" s="6"/>
      <c r="AR116" s="21"/>
      <c r="AS116" s="21"/>
      <c r="AT116" s="21"/>
      <c r="AU116" s="21"/>
      <c r="AV116" s="21"/>
      <c r="AW116" s="21"/>
      <c r="AX116" s="22"/>
      <c r="AY116" s="22"/>
      <c r="AZ116" s="51"/>
      <c r="BA116" s="51"/>
      <c r="BB116" s="51"/>
      <c r="BC116" s="51"/>
      <c r="BD116" s="51"/>
      <c r="BE116" s="51"/>
      <c r="BF116" s="52"/>
      <c r="BG116" s="52"/>
      <c r="BH116" s="21"/>
      <c r="BI116" s="21"/>
      <c r="BJ116" s="21"/>
      <c r="BK116" s="21"/>
      <c r="BL116" s="21"/>
      <c r="BM116" s="21"/>
      <c r="BN116" s="22"/>
      <c r="BO116" s="22"/>
    </row>
    <row r="117" spans="1:67" x14ac:dyDescent="0.3">
      <c r="A117" s="6"/>
      <c r="B117" s="6"/>
      <c r="C117" s="6"/>
      <c r="D117" s="12"/>
      <c r="E117" s="6"/>
      <c r="F117" s="6"/>
      <c r="G117" s="6"/>
      <c r="AR117" s="21"/>
      <c r="AS117" s="21"/>
      <c r="AT117" s="21"/>
      <c r="AU117" s="21"/>
      <c r="AV117" s="21"/>
      <c r="AW117" s="21"/>
      <c r="AX117" s="22"/>
      <c r="AY117" s="22"/>
      <c r="AZ117" s="51"/>
      <c r="BA117" s="51"/>
      <c r="BB117" s="51"/>
      <c r="BC117" s="51"/>
      <c r="BD117" s="51"/>
      <c r="BE117" s="51"/>
      <c r="BF117" s="52"/>
      <c r="BG117" s="52"/>
      <c r="BH117" s="21"/>
      <c r="BI117" s="21"/>
      <c r="BJ117" s="21"/>
      <c r="BK117" s="21"/>
      <c r="BL117" s="21"/>
      <c r="BM117" s="21"/>
      <c r="BN117" s="22"/>
      <c r="BO117" s="22"/>
    </row>
    <row r="118" spans="1:67" x14ac:dyDescent="0.3">
      <c r="A118" s="6"/>
      <c r="B118" s="6"/>
      <c r="C118" s="6"/>
      <c r="D118" s="12"/>
      <c r="E118" s="6"/>
      <c r="F118" s="6"/>
      <c r="G118" s="6"/>
      <c r="AR118" s="21"/>
      <c r="AS118" s="21"/>
      <c r="AT118" s="21"/>
      <c r="AU118" s="21"/>
      <c r="AV118" s="21"/>
      <c r="AW118" s="21"/>
      <c r="AX118" s="22"/>
      <c r="AY118" s="22"/>
      <c r="AZ118" s="51"/>
      <c r="BA118" s="51"/>
      <c r="BB118" s="51"/>
      <c r="BC118" s="51"/>
      <c r="BD118" s="51"/>
      <c r="BE118" s="51"/>
      <c r="BF118" s="52"/>
      <c r="BG118" s="52"/>
      <c r="BH118" s="21"/>
      <c r="BI118" s="21"/>
      <c r="BJ118" s="21"/>
      <c r="BK118" s="21"/>
      <c r="BL118" s="21"/>
      <c r="BM118" s="21"/>
      <c r="BN118" s="22"/>
      <c r="BO118" s="22"/>
    </row>
    <row r="119" spans="1:67" x14ac:dyDescent="0.3">
      <c r="A119" s="6"/>
      <c r="B119" s="6"/>
      <c r="C119" s="6"/>
      <c r="D119" s="12"/>
      <c r="E119" s="6"/>
      <c r="F119" s="6"/>
      <c r="G119" s="6"/>
      <c r="AR119" s="45"/>
      <c r="AS119" s="45"/>
      <c r="AT119" s="45"/>
      <c r="AU119" s="45"/>
      <c r="AV119" s="45"/>
      <c r="AW119" s="45"/>
      <c r="AX119" s="46"/>
      <c r="AY119" s="46"/>
      <c r="AZ119" s="53"/>
      <c r="BA119" s="53"/>
      <c r="BB119" s="53"/>
      <c r="BC119" s="53"/>
      <c r="BD119" s="53"/>
      <c r="BE119" s="53"/>
      <c r="BF119" s="54"/>
      <c r="BG119" s="54"/>
      <c r="BH119" s="45"/>
      <c r="BI119" s="45"/>
      <c r="BJ119" s="45"/>
      <c r="BK119" s="45"/>
      <c r="BL119" s="45"/>
      <c r="BM119" s="45"/>
      <c r="BN119" s="46"/>
      <c r="BO119" s="46"/>
    </row>
    <row r="120" spans="1:67" x14ac:dyDescent="0.3">
      <c r="A120" s="6"/>
      <c r="B120" s="6"/>
      <c r="C120" s="6"/>
      <c r="D120" s="12"/>
      <c r="E120" s="6"/>
      <c r="F120" s="6"/>
      <c r="G120" s="6"/>
      <c r="AR120" s="45"/>
      <c r="AS120" s="45"/>
      <c r="AT120" s="45"/>
      <c r="AU120" s="45"/>
      <c r="AV120" s="45"/>
      <c r="AW120" s="45"/>
      <c r="AX120" s="46"/>
      <c r="AY120" s="46"/>
      <c r="AZ120" s="53"/>
      <c r="BA120" s="53"/>
      <c r="BB120" s="53"/>
      <c r="BC120" s="53"/>
      <c r="BD120" s="53"/>
      <c r="BE120" s="53"/>
      <c r="BF120" s="54"/>
      <c r="BG120" s="54"/>
      <c r="BH120" s="45"/>
      <c r="BI120" s="45"/>
      <c r="BJ120" s="45"/>
      <c r="BK120" s="45"/>
      <c r="BL120" s="45"/>
      <c r="BM120" s="45"/>
      <c r="BN120" s="46"/>
      <c r="BO120" s="46"/>
    </row>
    <row r="121" spans="1:67" x14ac:dyDescent="0.3">
      <c r="A121" s="6"/>
      <c r="B121" s="6"/>
      <c r="C121" s="6"/>
      <c r="D121" s="12"/>
      <c r="E121" s="6"/>
      <c r="F121" s="6"/>
      <c r="G121" s="6"/>
      <c r="AR121" s="45"/>
      <c r="AS121" s="45"/>
      <c r="AT121" s="45"/>
      <c r="AU121" s="45"/>
      <c r="AV121" s="45"/>
      <c r="AW121" s="45"/>
      <c r="AX121" s="46"/>
      <c r="AY121" s="46"/>
      <c r="AZ121" s="53"/>
      <c r="BA121" s="53"/>
      <c r="BB121" s="53"/>
      <c r="BC121" s="53"/>
      <c r="BD121" s="53"/>
      <c r="BE121" s="53"/>
      <c r="BF121" s="54"/>
      <c r="BG121" s="54"/>
      <c r="BH121" s="45"/>
      <c r="BI121" s="45"/>
      <c r="BJ121" s="45"/>
      <c r="BK121" s="45"/>
      <c r="BL121" s="45"/>
      <c r="BM121" s="45"/>
      <c r="BN121" s="46"/>
      <c r="BO121" s="46"/>
    </row>
    <row r="122" spans="1:67" x14ac:dyDescent="0.3">
      <c r="A122" s="6"/>
      <c r="B122" s="6"/>
      <c r="C122" s="6"/>
      <c r="D122" s="12"/>
      <c r="E122" s="6"/>
      <c r="F122" s="6"/>
      <c r="G122" s="6"/>
      <c r="AR122" s="21"/>
      <c r="AS122" s="21"/>
      <c r="AT122" s="21"/>
      <c r="AU122" s="21"/>
      <c r="AV122" s="21"/>
      <c r="AW122" s="21"/>
      <c r="AX122" s="22"/>
      <c r="AY122" s="22"/>
      <c r="AZ122" s="51"/>
      <c r="BA122" s="51"/>
      <c r="BB122" s="51"/>
      <c r="BC122" s="51"/>
      <c r="BD122" s="51"/>
      <c r="BE122" s="51"/>
      <c r="BF122" s="52"/>
      <c r="BG122" s="52"/>
      <c r="BH122" s="21"/>
      <c r="BI122" s="21"/>
      <c r="BJ122" s="21"/>
      <c r="BK122" s="21"/>
      <c r="BL122" s="21"/>
      <c r="BM122" s="21"/>
      <c r="BN122" s="22"/>
      <c r="BO122" s="22"/>
    </row>
    <row r="123" spans="1:67" x14ac:dyDescent="0.3">
      <c r="A123" s="6"/>
      <c r="B123" s="6"/>
      <c r="C123" s="6"/>
      <c r="D123" s="12"/>
      <c r="E123" s="6"/>
      <c r="F123" s="6"/>
      <c r="G123" s="6"/>
      <c r="AR123" s="21"/>
      <c r="AS123" s="21"/>
      <c r="AT123" s="21"/>
      <c r="AU123" s="21"/>
      <c r="AV123" s="21"/>
      <c r="AW123" s="21"/>
      <c r="AX123" s="22"/>
      <c r="AY123" s="22"/>
      <c r="AZ123" s="51"/>
      <c r="BA123" s="51"/>
      <c r="BB123" s="51"/>
      <c r="BC123" s="51"/>
      <c r="BD123" s="51"/>
      <c r="BE123" s="51"/>
      <c r="BF123" s="52"/>
      <c r="BG123" s="52"/>
      <c r="BH123" s="21"/>
      <c r="BI123" s="21"/>
      <c r="BJ123" s="21"/>
      <c r="BK123" s="21"/>
      <c r="BL123" s="21"/>
      <c r="BM123" s="21"/>
      <c r="BN123" s="22"/>
      <c r="BO123" s="22"/>
    </row>
    <row r="124" spans="1:67" x14ac:dyDescent="0.3">
      <c r="A124" s="6"/>
      <c r="B124" s="6"/>
      <c r="C124" s="6"/>
      <c r="D124" s="12"/>
      <c r="E124" s="6"/>
      <c r="F124" s="6"/>
      <c r="G124" s="6"/>
      <c r="AR124" s="21"/>
      <c r="AS124" s="21"/>
      <c r="AT124" s="21"/>
      <c r="AU124" s="21"/>
      <c r="AV124" s="21"/>
      <c r="AW124" s="21"/>
      <c r="AX124" s="22"/>
      <c r="AY124" s="22"/>
      <c r="AZ124" s="51"/>
      <c r="BA124" s="51"/>
      <c r="BB124" s="51"/>
      <c r="BC124" s="51"/>
      <c r="BD124" s="51"/>
      <c r="BE124" s="51"/>
      <c r="BF124" s="52"/>
      <c r="BG124" s="52"/>
      <c r="BH124" s="21"/>
      <c r="BI124" s="21"/>
      <c r="BJ124" s="21"/>
      <c r="BK124" s="21"/>
      <c r="BL124" s="21"/>
      <c r="BM124" s="21"/>
      <c r="BN124" s="22"/>
      <c r="BO124" s="22"/>
    </row>
    <row r="125" spans="1:67" x14ac:dyDescent="0.3">
      <c r="A125" s="6"/>
      <c r="B125" s="6"/>
      <c r="C125" s="6"/>
      <c r="D125" s="12"/>
      <c r="E125" s="6"/>
      <c r="F125" s="6"/>
      <c r="G125" s="6"/>
      <c r="AR125" s="21"/>
      <c r="AS125" s="21"/>
      <c r="AT125" s="21"/>
      <c r="AU125" s="21"/>
      <c r="AV125" s="21"/>
      <c r="AW125" s="21"/>
      <c r="AX125" s="22"/>
      <c r="AY125" s="22"/>
      <c r="AZ125" s="51"/>
      <c r="BA125" s="51"/>
      <c r="BB125" s="51"/>
      <c r="BC125" s="51"/>
      <c r="BD125" s="51"/>
      <c r="BE125" s="51"/>
      <c r="BF125" s="52"/>
      <c r="BG125" s="52"/>
      <c r="BH125" s="21"/>
      <c r="BI125" s="21"/>
      <c r="BJ125" s="21"/>
      <c r="BK125" s="21"/>
      <c r="BL125" s="21"/>
      <c r="BM125" s="21"/>
      <c r="BN125" s="22"/>
      <c r="BO125" s="22"/>
    </row>
    <row r="126" spans="1:67" x14ac:dyDescent="0.3">
      <c r="A126" s="6"/>
      <c r="B126" s="6"/>
      <c r="C126" s="6"/>
      <c r="D126" s="12"/>
      <c r="E126" s="6"/>
      <c r="F126" s="6"/>
      <c r="G126" s="6"/>
      <c r="AR126" s="21"/>
      <c r="AS126" s="21"/>
      <c r="AT126" s="21"/>
      <c r="AU126" s="21"/>
      <c r="AV126" s="21"/>
      <c r="AW126" s="21"/>
      <c r="AX126" s="22"/>
      <c r="AY126" s="22"/>
      <c r="AZ126" s="51"/>
      <c r="BA126" s="51"/>
      <c r="BB126" s="51"/>
      <c r="BC126" s="51"/>
      <c r="BD126" s="51"/>
      <c r="BE126" s="51"/>
      <c r="BF126" s="52"/>
      <c r="BG126" s="52"/>
      <c r="BH126" s="21"/>
      <c r="BI126" s="21"/>
      <c r="BJ126" s="21"/>
      <c r="BK126" s="21"/>
      <c r="BL126" s="21"/>
      <c r="BM126" s="21"/>
      <c r="BN126" s="22"/>
      <c r="BO126" s="22"/>
    </row>
    <row r="127" spans="1:67" x14ac:dyDescent="0.3">
      <c r="A127" s="6"/>
      <c r="B127" s="6"/>
      <c r="C127" s="6"/>
      <c r="D127" s="12"/>
      <c r="E127" s="6"/>
      <c r="F127" s="6"/>
      <c r="G127" s="6"/>
      <c r="AR127" s="21"/>
      <c r="AS127" s="21"/>
      <c r="AT127" s="21"/>
      <c r="AU127" s="21"/>
      <c r="AV127" s="21"/>
      <c r="AW127" s="21"/>
      <c r="AX127" s="22"/>
      <c r="AY127" s="22"/>
      <c r="AZ127" s="51"/>
      <c r="BA127" s="51"/>
      <c r="BB127" s="51"/>
      <c r="BC127" s="51"/>
      <c r="BD127" s="51"/>
      <c r="BE127" s="51"/>
      <c r="BF127" s="52"/>
      <c r="BG127" s="52"/>
      <c r="BH127" s="21"/>
      <c r="BI127" s="21"/>
      <c r="BJ127" s="21"/>
      <c r="BK127" s="21"/>
      <c r="BL127" s="21"/>
      <c r="BM127" s="21"/>
      <c r="BN127" s="22"/>
      <c r="BO127" s="22"/>
    </row>
    <row r="128" spans="1:67" x14ac:dyDescent="0.3">
      <c r="A128" s="6"/>
      <c r="B128" s="6"/>
      <c r="C128" s="6"/>
      <c r="D128" s="12"/>
      <c r="E128" s="6"/>
      <c r="F128" s="6"/>
      <c r="G128" s="6"/>
      <c r="AR128" s="21"/>
      <c r="AS128" s="21"/>
      <c r="AT128" s="21"/>
      <c r="AU128" s="21"/>
      <c r="AV128" s="21"/>
      <c r="AW128" s="21"/>
      <c r="AX128" s="22"/>
      <c r="AY128" s="22"/>
      <c r="AZ128" s="51"/>
      <c r="BA128" s="51"/>
      <c r="BB128" s="51"/>
      <c r="BC128" s="51"/>
      <c r="BD128" s="51"/>
      <c r="BE128" s="51"/>
      <c r="BF128" s="52"/>
      <c r="BG128" s="52"/>
      <c r="BH128" s="21"/>
      <c r="BI128" s="21"/>
      <c r="BJ128" s="21"/>
      <c r="BK128" s="21"/>
      <c r="BL128" s="21"/>
      <c r="BM128" s="21"/>
      <c r="BN128" s="22"/>
      <c r="BO128" s="22"/>
    </row>
    <row r="129" spans="1:67" x14ac:dyDescent="0.3">
      <c r="A129" s="6"/>
      <c r="B129" s="6"/>
      <c r="C129" s="6"/>
      <c r="D129" s="12"/>
      <c r="E129" s="6"/>
      <c r="F129" s="6"/>
      <c r="G129" s="6"/>
      <c r="AR129" s="21"/>
      <c r="AS129" s="21"/>
      <c r="AT129" s="21"/>
      <c r="AU129" s="21"/>
      <c r="AV129" s="21"/>
      <c r="AW129" s="21"/>
      <c r="AX129" s="22"/>
      <c r="AY129" s="22"/>
      <c r="AZ129" s="51"/>
      <c r="BA129" s="51"/>
      <c r="BB129" s="51"/>
      <c r="BC129" s="51"/>
      <c r="BD129" s="51"/>
      <c r="BE129" s="51"/>
      <c r="BF129" s="52"/>
      <c r="BG129" s="52"/>
      <c r="BH129" s="21"/>
      <c r="BI129" s="21"/>
      <c r="BJ129" s="21"/>
      <c r="BK129" s="21"/>
      <c r="BL129" s="21"/>
      <c r="BM129" s="21"/>
      <c r="BN129" s="22"/>
      <c r="BO129" s="22"/>
    </row>
    <row r="130" spans="1:67" x14ac:dyDescent="0.3">
      <c r="A130" s="6"/>
      <c r="B130" s="6"/>
      <c r="C130" s="6"/>
      <c r="D130" s="12"/>
      <c r="E130" s="6"/>
      <c r="F130" s="6"/>
      <c r="G130" s="6"/>
      <c r="AR130" s="21"/>
      <c r="AS130" s="21"/>
      <c r="AT130" s="21"/>
      <c r="AU130" s="21"/>
      <c r="AV130" s="21"/>
      <c r="AW130" s="21"/>
      <c r="AX130" s="22"/>
      <c r="AY130" s="22"/>
      <c r="AZ130" s="51"/>
      <c r="BA130" s="51"/>
      <c r="BB130" s="51"/>
      <c r="BC130" s="51"/>
      <c r="BD130" s="51"/>
      <c r="BE130" s="51"/>
      <c r="BF130" s="52"/>
      <c r="BG130" s="52"/>
      <c r="BH130" s="21"/>
      <c r="BI130" s="21"/>
      <c r="BJ130" s="21"/>
      <c r="BK130" s="21"/>
      <c r="BL130" s="21"/>
      <c r="BM130" s="21"/>
      <c r="BN130" s="22"/>
      <c r="BO130" s="22"/>
    </row>
    <row r="131" spans="1:67" x14ac:dyDescent="0.3">
      <c r="A131" s="6"/>
      <c r="B131" s="6"/>
      <c r="C131" s="6"/>
      <c r="D131" s="12"/>
      <c r="E131" s="6"/>
      <c r="F131" s="6"/>
      <c r="G131" s="6"/>
      <c r="AR131" s="21"/>
      <c r="AS131" s="21"/>
      <c r="AT131" s="21"/>
      <c r="AU131" s="21"/>
      <c r="AV131" s="21"/>
      <c r="AW131" s="21"/>
      <c r="AX131" s="22"/>
      <c r="AY131" s="22"/>
      <c r="AZ131" s="51"/>
      <c r="BA131" s="51"/>
      <c r="BB131" s="51"/>
      <c r="BC131" s="51"/>
      <c r="BD131" s="51"/>
      <c r="BE131" s="51"/>
      <c r="BF131" s="52"/>
      <c r="BG131" s="52"/>
      <c r="BH131" s="21"/>
      <c r="BI131" s="21"/>
      <c r="BJ131" s="21"/>
      <c r="BK131" s="21"/>
      <c r="BL131" s="21"/>
      <c r="BM131" s="21"/>
      <c r="BN131" s="22"/>
      <c r="BO131" s="22"/>
    </row>
    <row r="132" spans="1:67" x14ac:dyDescent="0.3">
      <c r="A132" s="6"/>
      <c r="B132" s="6"/>
      <c r="C132" s="6"/>
      <c r="D132" s="12"/>
      <c r="E132" s="6"/>
      <c r="F132" s="6"/>
      <c r="G132" s="6"/>
      <c r="AR132" s="21"/>
      <c r="AS132" s="21"/>
      <c r="AT132" s="21"/>
      <c r="AU132" s="21"/>
      <c r="AV132" s="21"/>
      <c r="AW132" s="21"/>
      <c r="AX132" s="22"/>
      <c r="AY132" s="22"/>
      <c r="AZ132" s="51"/>
      <c r="BA132" s="51"/>
      <c r="BB132" s="51"/>
      <c r="BC132" s="51"/>
      <c r="BD132" s="51"/>
      <c r="BE132" s="51"/>
      <c r="BF132" s="52"/>
      <c r="BG132" s="52"/>
      <c r="BH132" s="21"/>
      <c r="BI132" s="21"/>
      <c r="BJ132" s="21"/>
      <c r="BK132" s="21"/>
      <c r="BL132" s="21"/>
      <c r="BM132" s="21"/>
      <c r="BN132" s="22"/>
      <c r="BO132" s="22"/>
    </row>
    <row r="133" spans="1:67" x14ac:dyDescent="0.3">
      <c r="A133" s="6"/>
      <c r="B133" s="6"/>
      <c r="C133" s="6"/>
      <c r="D133" s="12"/>
      <c r="E133" s="6"/>
      <c r="F133" s="6"/>
      <c r="G133" s="6"/>
      <c r="AR133" s="21"/>
      <c r="AS133" s="21"/>
      <c r="AT133" s="21"/>
      <c r="AU133" s="21"/>
      <c r="AV133" s="21"/>
      <c r="AW133" s="21"/>
      <c r="AX133" s="22"/>
      <c r="AY133" s="22"/>
      <c r="AZ133" s="51"/>
      <c r="BA133" s="51"/>
      <c r="BB133" s="51"/>
      <c r="BC133" s="51"/>
      <c r="BD133" s="51"/>
      <c r="BE133" s="51"/>
      <c r="BF133" s="52"/>
      <c r="BG133" s="52"/>
      <c r="BH133" s="21"/>
      <c r="BI133" s="21"/>
      <c r="BJ133" s="21"/>
      <c r="BK133" s="21"/>
      <c r="BL133" s="21"/>
      <c r="BM133" s="21"/>
      <c r="BN133" s="22"/>
      <c r="BO133" s="22"/>
    </row>
    <row r="134" spans="1:67" x14ac:dyDescent="0.3">
      <c r="A134" s="6"/>
      <c r="B134" s="6"/>
      <c r="C134" s="6"/>
      <c r="D134" s="12"/>
      <c r="E134" s="6"/>
      <c r="F134" s="6"/>
      <c r="G134" s="6"/>
      <c r="AR134" s="21"/>
      <c r="AS134" s="21"/>
      <c r="AT134" s="21"/>
      <c r="AU134" s="21"/>
      <c r="AV134" s="21"/>
      <c r="AW134" s="21"/>
      <c r="AX134" s="22"/>
      <c r="AY134" s="22"/>
      <c r="AZ134" s="51"/>
      <c r="BA134" s="51"/>
      <c r="BB134" s="51"/>
      <c r="BC134" s="51"/>
      <c r="BD134" s="51"/>
      <c r="BE134" s="51"/>
      <c r="BF134" s="52"/>
      <c r="BG134" s="52"/>
      <c r="BH134" s="21"/>
      <c r="BI134" s="21"/>
      <c r="BJ134" s="21"/>
      <c r="BK134" s="21"/>
      <c r="BL134" s="21"/>
      <c r="BM134" s="21"/>
      <c r="BN134" s="22"/>
      <c r="BO134" s="22"/>
    </row>
    <row r="135" spans="1:67" x14ac:dyDescent="0.3">
      <c r="A135" s="6"/>
      <c r="B135" s="6"/>
      <c r="C135" s="6"/>
      <c r="D135" s="12"/>
      <c r="E135" s="6"/>
      <c r="F135" s="6"/>
      <c r="G135" s="6"/>
      <c r="AR135" s="21"/>
      <c r="AS135" s="21"/>
      <c r="AT135" s="21"/>
      <c r="AU135" s="21"/>
      <c r="AV135" s="21"/>
      <c r="AW135" s="21"/>
      <c r="AX135" s="22"/>
      <c r="AY135" s="22"/>
      <c r="AZ135" s="51"/>
      <c r="BA135" s="51"/>
      <c r="BB135" s="51"/>
      <c r="BC135" s="51"/>
      <c r="BD135" s="51"/>
      <c r="BE135" s="51"/>
      <c r="BF135" s="52"/>
      <c r="BG135" s="52"/>
      <c r="BH135" s="21"/>
      <c r="BI135" s="21"/>
      <c r="BJ135" s="21"/>
      <c r="BK135" s="21"/>
      <c r="BL135" s="21"/>
      <c r="BM135" s="21"/>
      <c r="BN135" s="22"/>
      <c r="BO135" s="22"/>
    </row>
    <row r="136" spans="1:67" x14ac:dyDescent="0.3">
      <c r="A136" s="6"/>
      <c r="B136" s="6"/>
      <c r="C136" s="6"/>
      <c r="D136" s="12"/>
      <c r="E136" s="6"/>
      <c r="F136" s="6"/>
      <c r="G136" s="6"/>
      <c r="AR136" s="21"/>
      <c r="AS136" s="21"/>
      <c r="AT136" s="21"/>
      <c r="AU136" s="21"/>
      <c r="AV136" s="21"/>
      <c r="AW136" s="21"/>
      <c r="AX136" s="22"/>
      <c r="AY136" s="22"/>
      <c r="AZ136" s="51"/>
      <c r="BA136" s="51"/>
      <c r="BB136" s="51"/>
      <c r="BC136" s="51"/>
      <c r="BD136" s="51"/>
      <c r="BE136" s="51"/>
      <c r="BF136" s="52"/>
      <c r="BG136" s="52"/>
      <c r="BH136" s="21"/>
      <c r="BI136" s="21"/>
      <c r="BJ136" s="21"/>
      <c r="BK136" s="21"/>
      <c r="BL136" s="21"/>
      <c r="BM136" s="21"/>
      <c r="BN136" s="22"/>
      <c r="BO136" s="22"/>
    </row>
    <row r="137" spans="1:67" x14ac:dyDescent="0.3">
      <c r="AR137" s="21"/>
      <c r="AS137" s="21"/>
      <c r="AT137" s="21"/>
      <c r="AU137" s="21"/>
      <c r="AV137" s="21"/>
      <c r="AW137" s="21"/>
      <c r="AX137" s="22"/>
      <c r="AY137" s="22"/>
      <c r="AZ137" s="51"/>
      <c r="BA137" s="51"/>
      <c r="BB137" s="51"/>
      <c r="BC137" s="51"/>
      <c r="BD137" s="51"/>
      <c r="BE137" s="51"/>
      <c r="BF137" s="52"/>
      <c r="BG137" s="52"/>
      <c r="BH137" s="21"/>
      <c r="BI137" s="21"/>
      <c r="BJ137" s="21"/>
      <c r="BK137" s="21"/>
      <c r="BL137" s="21"/>
      <c r="BM137" s="21"/>
      <c r="BN137" s="22"/>
      <c r="BO137" s="22"/>
    </row>
    <row r="138" spans="1:67" x14ac:dyDescent="0.3">
      <c r="AR138" s="21"/>
      <c r="AS138" s="21"/>
      <c r="AT138" s="21"/>
      <c r="AU138" s="21"/>
      <c r="AV138" s="21"/>
      <c r="AW138" s="21"/>
      <c r="AX138" s="22"/>
      <c r="AY138" s="22"/>
      <c r="AZ138" s="51"/>
      <c r="BA138" s="51"/>
      <c r="BB138" s="51"/>
      <c r="BC138" s="51"/>
      <c r="BD138" s="51"/>
      <c r="BE138" s="51"/>
      <c r="BF138" s="52"/>
      <c r="BG138" s="52"/>
      <c r="BH138" s="21"/>
      <c r="BI138" s="21"/>
      <c r="BJ138" s="21"/>
      <c r="BK138" s="21"/>
      <c r="BL138" s="21"/>
      <c r="BM138" s="21"/>
      <c r="BN138" s="22"/>
      <c r="BO138" s="22"/>
    </row>
    <row r="139" spans="1:67" x14ac:dyDescent="0.3">
      <c r="AR139" s="21"/>
      <c r="AS139" s="21"/>
      <c r="AT139" s="21"/>
      <c r="AU139" s="21"/>
      <c r="AV139" s="21"/>
      <c r="AW139" s="21"/>
      <c r="AX139" s="22"/>
      <c r="AY139" s="22"/>
      <c r="AZ139" s="51"/>
      <c r="BA139" s="51"/>
      <c r="BB139" s="51"/>
      <c r="BC139" s="51"/>
      <c r="BD139" s="51"/>
      <c r="BE139" s="51"/>
      <c r="BF139" s="52"/>
      <c r="BG139" s="52"/>
      <c r="BH139" s="21"/>
      <c r="BI139" s="21"/>
      <c r="BJ139" s="21"/>
      <c r="BK139" s="21"/>
      <c r="BL139" s="21"/>
      <c r="BM139" s="21"/>
      <c r="BN139" s="22"/>
      <c r="BO139" s="22"/>
    </row>
    <row r="140" spans="1:67" x14ac:dyDescent="0.3">
      <c r="AR140" s="21"/>
      <c r="AS140" s="21"/>
      <c r="AT140" s="21"/>
      <c r="AU140" s="21"/>
      <c r="AV140" s="21"/>
      <c r="AW140" s="21"/>
      <c r="AX140" s="22"/>
      <c r="AY140" s="22"/>
      <c r="AZ140" s="51"/>
      <c r="BA140" s="51"/>
      <c r="BB140" s="51"/>
      <c r="BC140" s="51"/>
      <c r="BD140" s="51"/>
      <c r="BE140" s="51"/>
      <c r="BF140" s="52"/>
      <c r="BG140" s="52"/>
      <c r="BH140" s="21"/>
      <c r="BI140" s="21"/>
      <c r="BJ140" s="21"/>
      <c r="BK140" s="21"/>
      <c r="BL140" s="21"/>
      <c r="BM140" s="21"/>
      <c r="BN140" s="22"/>
      <c r="BO140" s="22"/>
    </row>
    <row r="141" spans="1:67" x14ac:dyDescent="0.3">
      <c r="AR141" s="21"/>
      <c r="AS141" s="21"/>
      <c r="AT141" s="21"/>
      <c r="AU141" s="21"/>
      <c r="AV141" s="21"/>
      <c r="AW141" s="21"/>
      <c r="AX141" s="22"/>
      <c r="AY141" s="22"/>
      <c r="AZ141" s="51"/>
      <c r="BA141" s="51"/>
      <c r="BB141" s="51"/>
      <c r="BC141" s="51"/>
      <c r="BD141" s="51"/>
      <c r="BE141" s="51"/>
      <c r="BF141" s="52"/>
      <c r="BG141" s="52"/>
      <c r="BH141" s="21"/>
      <c r="BI141" s="21"/>
      <c r="BJ141" s="21"/>
      <c r="BK141" s="21"/>
      <c r="BL141" s="21"/>
      <c r="BM141" s="21"/>
      <c r="BN141" s="22"/>
      <c r="BO141" s="22"/>
    </row>
    <row r="142" spans="1:67" x14ac:dyDescent="0.3">
      <c r="AR142" s="21"/>
      <c r="AS142" s="21"/>
      <c r="AT142" s="21"/>
      <c r="AU142" s="21"/>
      <c r="AV142" s="21"/>
      <c r="AW142" s="21"/>
      <c r="AX142" s="22"/>
      <c r="AY142" s="22"/>
      <c r="AZ142" s="51"/>
      <c r="BA142" s="51"/>
      <c r="BB142" s="51"/>
      <c r="BC142" s="51"/>
      <c r="BD142" s="51"/>
      <c r="BE142" s="51"/>
      <c r="BF142" s="52"/>
      <c r="BG142" s="52"/>
      <c r="BH142" s="21"/>
      <c r="BI142" s="21"/>
      <c r="BJ142" s="21"/>
      <c r="BK142" s="21"/>
      <c r="BL142" s="21"/>
      <c r="BM142" s="21"/>
      <c r="BN142" s="22"/>
      <c r="BO142" s="22"/>
    </row>
    <row r="143" spans="1:67" x14ac:dyDescent="0.3">
      <c r="AR143" s="21"/>
      <c r="AS143" s="21"/>
      <c r="AT143" s="21"/>
      <c r="AU143" s="21"/>
      <c r="AV143" s="21"/>
      <c r="AW143" s="21"/>
      <c r="AX143" s="22"/>
      <c r="AY143" s="22"/>
      <c r="AZ143" s="51"/>
      <c r="BA143" s="51"/>
      <c r="BB143" s="51"/>
      <c r="BC143" s="51"/>
      <c r="BD143" s="51"/>
      <c r="BE143" s="51"/>
      <c r="BF143" s="52"/>
      <c r="BG143" s="52"/>
      <c r="BH143" s="21"/>
      <c r="BI143" s="21"/>
      <c r="BJ143" s="21"/>
      <c r="BK143" s="21"/>
      <c r="BL143" s="21"/>
      <c r="BM143" s="21"/>
      <c r="BN143" s="22"/>
      <c r="BO143" s="22"/>
    </row>
    <row r="144" spans="1:67" x14ac:dyDescent="0.3">
      <c r="AR144" s="21"/>
      <c r="AS144" s="21"/>
      <c r="AT144" s="21"/>
      <c r="AU144" s="21"/>
      <c r="AV144" s="21"/>
      <c r="AW144" s="21"/>
      <c r="AX144" s="22"/>
      <c r="AY144" s="22"/>
      <c r="AZ144" s="51"/>
      <c r="BA144" s="51"/>
      <c r="BB144" s="51"/>
      <c r="BC144" s="51"/>
      <c r="BD144" s="51"/>
      <c r="BE144" s="51"/>
      <c r="BF144" s="52"/>
      <c r="BG144" s="52"/>
      <c r="BH144" s="21"/>
      <c r="BI144" s="21"/>
      <c r="BJ144" s="21"/>
      <c r="BK144" s="21"/>
      <c r="BL144" s="21"/>
      <c r="BM144" s="21"/>
      <c r="BN144" s="22"/>
      <c r="BO144" s="22"/>
    </row>
    <row r="145" spans="44:67" x14ac:dyDescent="0.3">
      <c r="AR145" s="21"/>
      <c r="AS145" s="21"/>
      <c r="AT145" s="21"/>
      <c r="AU145" s="21"/>
      <c r="AV145" s="21"/>
      <c r="AW145" s="21"/>
      <c r="AX145" s="22"/>
      <c r="AY145" s="22"/>
      <c r="AZ145" s="51"/>
      <c r="BA145" s="51"/>
      <c r="BB145" s="51"/>
      <c r="BC145" s="51"/>
      <c r="BD145" s="51"/>
      <c r="BE145" s="51"/>
      <c r="BF145" s="52"/>
      <c r="BG145" s="52"/>
      <c r="BH145" s="21"/>
      <c r="BI145" s="21"/>
      <c r="BJ145" s="21"/>
      <c r="BK145" s="21"/>
      <c r="BL145" s="21"/>
      <c r="BM145" s="21"/>
      <c r="BN145" s="22"/>
      <c r="BO145" s="22"/>
    </row>
    <row r="146" spans="44:67" x14ac:dyDescent="0.3">
      <c r="AR146" s="21"/>
      <c r="AS146" s="21"/>
      <c r="AT146" s="21"/>
      <c r="AU146" s="21"/>
      <c r="AV146" s="21"/>
      <c r="AW146" s="21"/>
      <c r="AX146" s="22"/>
      <c r="AY146" s="22"/>
      <c r="AZ146" s="51"/>
      <c r="BA146" s="51"/>
      <c r="BB146" s="51"/>
      <c r="BC146" s="51"/>
      <c r="BD146" s="51"/>
      <c r="BE146" s="51"/>
      <c r="BF146" s="52"/>
      <c r="BG146" s="52"/>
      <c r="BH146" s="21"/>
      <c r="BI146" s="21"/>
      <c r="BJ146" s="21"/>
      <c r="BK146" s="21"/>
      <c r="BL146" s="21"/>
      <c r="BM146" s="21"/>
      <c r="BN146" s="22"/>
      <c r="BO146" s="22"/>
    </row>
    <row r="147" spans="44:67" x14ac:dyDescent="0.3">
      <c r="AR147" s="21"/>
      <c r="AS147" s="21"/>
      <c r="AT147" s="21"/>
      <c r="AU147" s="21"/>
      <c r="AV147" s="21"/>
      <c r="AW147" s="21"/>
      <c r="AX147" s="22"/>
      <c r="AY147" s="22"/>
      <c r="AZ147" s="51"/>
      <c r="BA147" s="51"/>
      <c r="BB147" s="51"/>
      <c r="BC147" s="51"/>
      <c r="BD147" s="51"/>
      <c r="BE147" s="51"/>
      <c r="BF147" s="52"/>
      <c r="BG147" s="52"/>
      <c r="BH147" s="21"/>
      <c r="BI147" s="21"/>
      <c r="BJ147" s="21"/>
      <c r="BK147" s="21"/>
      <c r="BL147" s="21"/>
      <c r="BM147" s="21"/>
      <c r="BN147" s="22"/>
      <c r="BO147" s="22"/>
    </row>
    <row r="148" spans="44:67" x14ac:dyDescent="0.3">
      <c r="AR148" s="21"/>
      <c r="AS148" s="21"/>
      <c r="AT148" s="21"/>
      <c r="AU148" s="21"/>
      <c r="AV148" s="21"/>
      <c r="AW148" s="21"/>
      <c r="AX148" s="22"/>
      <c r="AY148" s="22"/>
      <c r="AZ148" s="51"/>
      <c r="BA148" s="51"/>
      <c r="BB148" s="51"/>
      <c r="BC148" s="51"/>
      <c r="BD148" s="51"/>
      <c r="BE148" s="51"/>
      <c r="BF148" s="52"/>
      <c r="BG148" s="52"/>
      <c r="BH148" s="21"/>
      <c r="BI148" s="21"/>
      <c r="BJ148" s="21"/>
      <c r="BK148" s="21"/>
      <c r="BL148" s="21"/>
      <c r="BM148" s="21"/>
      <c r="BN148" s="22"/>
      <c r="BO148" s="22"/>
    </row>
    <row r="149" spans="44:67" x14ac:dyDescent="0.3">
      <c r="AR149" s="21"/>
      <c r="AS149" s="21"/>
      <c r="AT149" s="21"/>
      <c r="AU149" s="21"/>
      <c r="AV149" s="21"/>
      <c r="AW149" s="21"/>
      <c r="AX149" s="22"/>
      <c r="AY149" s="22"/>
      <c r="AZ149" s="51"/>
      <c r="BA149" s="51"/>
      <c r="BB149" s="51"/>
      <c r="BC149" s="51"/>
      <c r="BD149" s="51"/>
      <c r="BE149" s="51"/>
      <c r="BF149" s="52"/>
      <c r="BG149" s="52"/>
      <c r="BH149" s="21"/>
      <c r="BI149" s="21"/>
      <c r="BJ149" s="21"/>
      <c r="BK149" s="21"/>
      <c r="BL149" s="21"/>
      <c r="BM149" s="21"/>
      <c r="BN149" s="22"/>
      <c r="BO149" s="22"/>
    </row>
    <row r="150" spans="44:67" x14ac:dyDescent="0.3">
      <c r="AR150" s="21"/>
      <c r="AS150" s="21"/>
      <c r="AT150" s="21"/>
      <c r="AU150" s="21"/>
      <c r="AV150" s="21"/>
      <c r="AW150" s="21"/>
      <c r="AX150" s="22"/>
      <c r="AY150" s="22"/>
      <c r="AZ150" s="51"/>
      <c r="BA150" s="51"/>
      <c r="BB150" s="51"/>
      <c r="BC150" s="51"/>
      <c r="BD150" s="51"/>
      <c r="BE150" s="51"/>
      <c r="BF150" s="52"/>
      <c r="BG150" s="52"/>
      <c r="BH150" s="21"/>
      <c r="BI150" s="21"/>
      <c r="BJ150" s="21"/>
      <c r="BK150" s="21"/>
      <c r="BL150" s="21"/>
      <c r="BM150" s="21"/>
      <c r="BN150" s="22"/>
      <c r="BO150" s="22"/>
    </row>
    <row r="151" spans="44:67" x14ac:dyDescent="0.3">
      <c r="AR151" s="21"/>
      <c r="AS151" s="21"/>
      <c r="AT151" s="21"/>
      <c r="AU151" s="21"/>
      <c r="AV151" s="21"/>
      <c r="AW151" s="21"/>
      <c r="AX151" s="22"/>
      <c r="AY151" s="22"/>
      <c r="AZ151" s="51"/>
      <c r="BA151" s="51"/>
      <c r="BB151" s="51"/>
      <c r="BC151" s="51"/>
      <c r="BD151" s="51"/>
      <c r="BE151" s="51"/>
      <c r="BF151" s="52"/>
      <c r="BG151" s="52"/>
      <c r="BH151" s="21"/>
      <c r="BI151" s="21"/>
      <c r="BJ151" s="21"/>
      <c r="BK151" s="21"/>
      <c r="BL151" s="21"/>
      <c r="BM151" s="21"/>
      <c r="BN151" s="22"/>
      <c r="BO151" s="22"/>
    </row>
    <row r="152" spans="44:67" x14ac:dyDescent="0.3">
      <c r="AR152" s="21"/>
      <c r="AS152" s="21"/>
      <c r="AT152" s="21"/>
      <c r="AU152" s="21"/>
      <c r="AV152" s="21"/>
      <c r="AW152" s="21"/>
      <c r="AX152" s="22"/>
      <c r="AY152" s="22"/>
      <c r="AZ152" s="51"/>
      <c r="BA152" s="51"/>
      <c r="BB152" s="51"/>
      <c r="BC152" s="51"/>
      <c r="BD152" s="51"/>
      <c r="BE152" s="51"/>
      <c r="BF152" s="52"/>
      <c r="BG152" s="52"/>
      <c r="BH152" s="21"/>
      <c r="BI152" s="21"/>
      <c r="BJ152" s="21"/>
      <c r="BK152" s="21"/>
      <c r="BL152" s="21"/>
      <c r="BM152" s="21"/>
      <c r="BN152" s="22"/>
      <c r="BO152" s="22"/>
    </row>
    <row r="153" spans="44:67" x14ac:dyDescent="0.3">
      <c r="AR153" s="21"/>
      <c r="AS153" s="21"/>
      <c r="AT153" s="21"/>
      <c r="AU153" s="21"/>
      <c r="AV153" s="21"/>
      <c r="AW153" s="21"/>
      <c r="AX153" s="22"/>
      <c r="AY153" s="22"/>
      <c r="AZ153" s="51"/>
      <c r="BA153" s="51"/>
      <c r="BB153" s="51"/>
      <c r="BC153" s="51"/>
      <c r="BD153" s="51"/>
      <c r="BE153" s="51"/>
      <c r="BF153" s="52"/>
      <c r="BG153" s="52"/>
      <c r="BH153" s="21"/>
      <c r="BI153" s="21"/>
      <c r="BJ153" s="21"/>
      <c r="BK153" s="21"/>
      <c r="BL153" s="21"/>
      <c r="BM153" s="21"/>
      <c r="BN153" s="22"/>
      <c r="BO153" s="22"/>
    </row>
    <row r="154" spans="44:67" x14ac:dyDescent="0.3">
      <c r="AR154" s="21"/>
      <c r="AS154" s="21"/>
      <c r="AT154" s="21"/>
      <c r="AU154" s="21"/>
      <c r="AV154" s="21"/>
      <c r="AW154" s="21"/>
      <c r="AX154" s="22"/>
      <c r="AY154" s="22"/>
      <c r="AZ154" s="51"/>
      <c r="BA154" s="51"/>
      <c r="BB154" s="51"/>
      <c r="BC154" s="51"/>
      <c r="BD154" s="51"/>
      <c r="BE154" s="51"/>
      <c r="BF154" s="52"/>
      <c r="BG154" s="52"/>
      <c r="BH154" s="21"/>
      <c r="BI154" s="21"/>
      <c r="BJ154" s="21"/>
      <c r="BK154" s="21"/>
      <c r="BL154" s="21"/>
      <c r="BM154" s="21"/>
      <c r="BN154" s="22"/>
      <c r="BO154" s="22"/>
    </row>
    <row r="155" spans="44:67" x14ac:dyDescent="0.3">
      <c r="AR155" s="21"/>
      <c r="AS155" s="21"/>
      <c r="AT155" s="21"/>
      <c r="AU155" s="21"/>
      <c r="AV155" s="21"/>
      <c r="AW155" s="21"/>
      <c r="AX155" s="22"/>
      <c r="AY155" s="22"/>
      <c r="AZ155" s="51"/>
      <c r="BA155" s="51"/>
      <c r="BB155" s="51"/>
      <c r="BC155" s="51"/>
      <c r="BD155" s="51"/>
      <c r="BE155" s="51"/>
      <c r="BF155" s="52"/>
      <c r="BG155" s="52"/>
      <c r="BH155" s="21"/>
      <c r="BI155" s="21"/>
      <c r="BJ155" s="21"/>
      <c r="BK155" s="21"/>
      <c r="BL155" s="21"/>
      <c r="BM155" s="21"/>
      <c r="BN155" s="22"/>
      <c r="BO155" s="22"/>
    </row>
    <row r="156" spans="44:67" x14ac:dyDescent="0.3">
      <c r="AR156" s="21"/>
      <c r="AS156" s="21"/>
      <c r="AT156" s="21"/>
      <c r="AU156" s="21"/>
      <c r="AV156" s="21"/>
      <c r="AW156" s="21"/>
      <c r="AX156" s="22"/>
      <c r="AY156" s="22"/>
      <c r="AZ156" s="51"/>
      <c r="BA156" s="51"/>
      <c r="BB156" s="51"/>
      <c r="BC156" s="51"/>
      <c r="BD156" s="51"/>
      <c r="BE156" s="51"/>
      <c r="BF156" s="52"/>
      <c r="BG156" s="52"/>
      <c r="BH156" s="21"/>
      <c r="BI156" s="21"/>
      <c r="BJ156" s="21"/>
      <c r="BK156" s="21"/>
      <c r="BL156" s="21"/>
      <c r="BM156" s="21"/>
      <c r="BN156" s="22"/>
      <c r="BO156" s="22"/>
    </row>
    <row r="157" spans="44:67" x14ac:dyDescent="0.3">
      <c r="AR157" s="21"/>
      <c r="AS157" s="21"/>
      <c r="AT157" s="21"/>
      <c r="AU157" s="21"/>
      <c r="AV157" s="21"/>
      <c r="AW157" s="21"/>
      <c r="AX157" s="22"/>
      <c r="AY157" s="22"/>
      <c r="AZ157" s="51"/>
      <c r="BA157" s="51"/>
      <c r="BB157" s="51"/>
      <c r="BC157" s="51"/>
      <c r="BD157" s="51"/>
      <c r="BE157" s="51"/>
      <c r="BF157" s="52"/>
      <c r="BG157" s="52"/>
      <c r="BH157" s="21"/>
      <c r="BI157" s="21"/>
      <c r="BJ157" s="21"/>
      <c r="BK157" s="21"/>
      <c r="BL157" s="21"/>
      <c r="BM157" s="21"/>
      <c r="BN157" s="22"/>
      <c r="BO157" s="22"/>
    </row>
    <row r="158" spans="44:67" x14ac:dyDescent="0.3">
      <c r="AR158" s="21"/>
      <c r="AS158" s="21"/>
      <c r="AT158" s="21"/>
      <c r="AU158" s="21"/>
      <c r="AV158" s="21"/>
      <c r="AW158" s="21"/>
      <c r="AX158" s="22"/>
      <c r="AY158" s="22"/>
      <c r="AZ158" s="51"/>
      <c r="BA158" s="51"/>
      <c r="BB158" s="51"/>
      <c r="BC158" s="51"/>
      <c r="BD158" s="51"/>
      <c r="BE158" s="51"/>
      <c r="BF158" s="52"/>
      <c r="BG158" s="52"/>
      <c r="BH158" s="21"/>
      <c r="BI158" s="21"/>
      <c r="BJ158" s="21"/>
      <c r="BK158" s="21"/>
      <c r="BL158" s="21"/>
      <c r="BM158" s="21"/>
      <c r="BN158" s="22"/>
      <c r="BO158" s="22"/>
    </row>
    <row r="159" spans="44:67" x14ac:dyDescent="0.3">
      <c r="AR159" s="21"/>
      <c r="AS159" s="21"/>
      <c r="AT159" s="21"/>
      <c r="AU159" s="21"/>
      <c r="AV159" s="21"/>
      <c r="AW159" s="21"/>
      <c r="AX159" s="22"/>
      <c r="AY159" s="22"/>
      <c r="AZ159" s="51"/>
      <c r="BA159" s="51"/>
      <c r="BB159" s="51"/>
      <c r="BC159" s="51"/>
      <c r="BD159" s="51"/>
      <c r="BE159" s="51"/>
      <c r="BF159" s="52"/>
      <c r="BG159" s="52"/>
      <c r="BH159" s="21"/>
      <c r="BI159" s="21"/>
      <c r="BJ159" s="21"/>
      <c r="BK159" s="21"/>
      <c r="BL159" s="21"/>
      <c r="BM159" s="21"/>
      <c r="BN159" s="22"/>
      <c r="BO159" s="22"/>
    </row>
    <row r="160" spans="44:67" x14ac:dyDescent="0.3">
      <c r="AR160" s="21"/>
      <c r="AS160" s="21"/>
      <c r="AT160" s="21"/>
      <c r="AU160" s="21"/>
      <c r="AV160" s="21"/>
      <c r="AW160" s="21"/>
      <c r="AX160" s="22"/>
      <c r="AY160" s="22"/>
      <c r="AZ160" s="51"/>
      <c r="BA160" s="51"/>
      <c r="BB160" s="51"/>
      <c r="BC160" s="51"/>
      <c r="BD160" s="51"/>
      <c r="BE160" s="51"/>
      <c r="BF160" s="52"/>
      <c r="BG160" s="52"/>
      <c r="BH160" s="21"/>
      <c r="BI160" s="21"/>
      <c r="BJ160" s="21"/>
      <c r="BK160" s="21"/>
      <c r="BL160" s="21"/>
      <c r="BM160" s="21"/>
      <c r="BN160" s="22"/>
      <c r="BO160" s="22"/>
    </row>
    <row r="161" spans="44:67" x14ac:dyDescent="0.3">
      <c r="AR161" s="21"/>
      <c r="AS161" s="21"/>
      <c r="AT161" s="21"/>
      <c r="AU161" s="21"/>
      <c r="AV161" s="21"/>
      <c r="AW161" s="21"/>
      <c r="AX161" s="22"/>
      <c r="AY161" s="22"/>
      <c r="AZ161" s="51"/>
      <c r="BA161" s="51"/>
      <c r="BB161" s="51"/>
      <c r="BC161" s="51"/>
      <c r="BD161" s="51"/>
      <c r="BE161" s="51"/>
      <c r="BF161" s="52"/>
      <c r="BG161" s="52"/>
      <c r="BH161" s="21"/>
      <c r="BI161" s="21"/>
      <c r="BJ161" s="21"/>
      <c r="BK161" s="21"/>
      <c r="BL161" s="21"/>
      <c r="BM161" s="21"/>
      <c r="BN161" s="22"/>
      <c r="BO161" s="22"/>
    </row>
    <row r="162" spans="44:67" x14ac:dyDescent="0.3">
      <c r="AR162" s="21"/>
      <c r="AS162" s="21"/>
      <c r="AT162" s="21"/>
      <c r="AU162" s="21"/>
      <c r="AV162" s="21"/>
      <c r="AW162" s="21"/>
      <c r="AX162" s="22"/>
      <c r="AY162" s="22"/>
      <c r="AZ162" s="51"/>
      <c r="BA162" s="51"/>
      <c r="BB162" s="51"/>
      <c r="BC162" s="51"/>
      <c r="BD162" s="51"/>
      <c r="BE162" s="51"/>
      <c r="BF162" s="52"/>
      <c r="BG162" s="52"/>
      <c r="BH162" s="21"/>
      <c r="BI162" s="21"/>
      <c r="BJ162" s="21"/>
      <c r="BK162" s="21"/>
      <c r="BL162" s="21"/>
      <c r="BM162" s="21"/>
      <c r="BN162" s="22"/>
      <c r="BO162" s="22"/>
    </row>
    <row r="163" spans="44:67" x14ac:dyDescent="0.3">
      <c r="AR163" s="21"/>
      <c r="AS163" s="21"/>
      <c r="AT163" s="21"/>
      <c r="AU163" s="21"/>
      <c r="AV163" s="21"/>
      <c r="AW163" s="21"/>
      <c r="AX163" s="22"/>
      <c r="AY163" s="22"/>
      <c r="AZ163" s="51"/>
      <c r="BA163" s="51"/>
      <c r="BB163" s="51"/>
      <c r="BC163" s="51"/>
      <c r="BD163" s="51"/>
      <c r="BE163" s="51"/>
      <c r="BF163" s="52"/>
      <c r="BG163" s="52"/>
      <c r="BH163" s="21"/>
      <c r="BI163" s="21"/>
      <c r="BJ163" s="21"/>
      <c r="BK163" s="21"/>
      <c r="BL163" s="21"/>
      <c r="BM163" s="21"/>
      <c r="BN163" s="22"/>
      <c r="BO163" s="22"/>
    </row>
    <row r="164" spans="44:67" x14ac:dyDescent="0.3">
      <c r="AR164" s="21"/>
      <c r="AS164" s="21"/>
      <c r="AT164" s="21"/>
      <c r="AU164" s="21"/>
      <c r="AV164" s="21"/>
      <c r="AW164" s="21"/>
      <c r="AX164" s="22"/>
      <c r="AY164" s="22"/>
      <c r="AZ164" s="51"/>
      <c r="BA164" s="51"/>
      <c r="BB164" s="51"/>
      <c r="BC164" s="51"/>
      <c r="BD164" s="51"/>
      <c r="BE164" s="51"/>
      <c r="BF164" s="52"/>
      <c r="BG164" s="52"/>
      <c r="BH164" s="21"/>
      <c r="BI164" s="21"/>
      <c r="BJ164" s="21"/>
      <c r="BK164" s="21"/>
      <c r="BL164" s="21"/>
      <c r="BM164" s="21"/>
      <c r="BN164" s="22"/>
      <c r="BO164" s="22"/>
    </row>
    <row r="165" spans="44:67" x14ac:dyDescent="0.3">
      <c r="AR165" s="21"/>
      <c r="AS165" s="21"/>
      <c r="AT165" s="21"/>
      <c r="AU165" s="21"/>
      <c r="AV165" s="21"/>
      <c r="AW165" s="21"/>
      <c r="AX165" s="22"/>
      <c r="AY165" s="22"/>
      <c r="AZ165" s="51"/>
      <c r="BA165" s="51"/>
      <c r="BB165" s="51"/>
      <c r="BC165" s="51"/>
      <c r="BD165" s="51"/>
      <c r="BE165" s="51"/>
      <c r="BF165" s="52"/>
      <c r="BG165" s="52"/>
      <c r="BH165" s="21"/>
      <c r="BI165" s="21"/>
      <c r="BJ165" s="21"/>
      <c r="BK165" s="21"/>
      <c r="BL165" s="21"/>
      <c r="BM165" s="21"/>
      <c r="BN165" s="22"/>
      <c r="BO165" s="22"/>
    </row>
    <row r="166" spans="44:67" x14ac:dyDescent="0.3">
      <c r="AR166" s="21"/>
      <c r="AS166" s="21"/>
      <c r="AT166" s="21"/>
      <c r="AU166" s="21"/>
      <c r="AV166" s="21"/>
      <c r="AW166" s="21"/>
      <c r="AX166" s="22"/>
      <c r="AY166" s="22"/>
      <c r="AZ166" s="51"/>
      <c r="BA166" s="51"/>
      <c r="BB166" s="51"/>
      <c r="BC166" s="51"/>
      <c r="BD166" s="51"/>
      <c r="BE166" s="51"/>
      <c r="BF166" s="52"/>
      <c r="BG166" s="52"/>
      <c r="BH166" s="21"/>
      <c r="BI166" s="21"/>
      <c r="BJ166" s="21"/>
      <c r="BK166" s="21"/>
      <c r="BL166" s="21"/>
      <c r="BM166" s="21"/>
      <c r="BN166" s="22"/>
      <c r="BO166" s="22"/>
    </row>
    <row r="167" spans="44:67" x14ac:dyDescent="0.3">
      <c r="AR167" s="21"/>
      <c r="AS167" s="21"/>
      <c r="AT167" s="21"/>
      <c r="AU167" s="21"/>
      <c r="AV167" s="21"/>
      <c r="AW167" s="21"/>
      <c r="AX167" s="22"/>
      <c r="AY167" s="22"/>
      <c r="AZ167" s="51"/>
      <c r="BA167" s="51"/>
      <c r="BB167" s="51"/>
      <c r="BC167" s="51"/>
      <c r="BD167" s="51"/>
      <c r="BE167" s="51"/>
      <c r="BF167" s="52"/>
      <c r="BG167" s="52"/>
      <c r="BH167" s="21"/>
      <c r="BI167" s="21"/>
      <c r="BJ167" s="21"/>
      <c r="BK167" s="21"/>
      <c r="BL167" s="21"/>
      <c r="BM167" s="21"/>
      <c r="BN167" s="22"/>
      <c r="BO167" s="22"/>
    </row>
    <row r="168" spans="44:67" x14ac:dyDescent="0.3">
      <c r="AR168" s="21"/>
      <c r="AS168" s="21"/>
      <c r="AT168" s="21"/>
      <c r="AU168" s="21"/>
      <c r="AV168" s="21"/>
      <c r="AW168" s="21"/>
      <c r="AX168" s="22"/>
      <c r="AY168" s="22"/>
      <c r="AZ168" s="51"/>
      <c r="BA168" s="51"/>
      <c r="BB168" s="51"/>
      <c r="BC168" s="51"/>
      <c r="BD168" s="51"/>
      <c r="BE168" s="51"/>
      <c r="BF168" s="52"/>
      <c r="BG168" s="52"/>
      <c r="BH168" s="21"/>
      <c r="BI168" s="21"/>
      <c r="BJ168" s="21"/>
      <c r="BK168" s="21"/>
      <c r="BL168" s="21"/>
      <c r="BM168" s="21"/>
      <c r="BN168" s="22"/>
      <c r="BO168" s="22"/>
    </row>
    <row r="169" spans="44:67" x14ac:dyDescent="0.3">
      <c r="AR169" s="21"/>
      <c r="AS169" s="21"/>
      <c r="AT169" s="21"/>
      <c r="AU169" s="21"/>
      <c r="AV169" s="21"/>
      <c r="AW169" s="21"/>
      <c r="AX169" s="22"/>
      <c r="AY169" s="22"/>
      <c r="AZ169" s="51"/>
      <c r="BA169" s="51"/>
      <c r="BB169" s="51"/>
      <c r="BC169" s="51"/>
      <c r="BD169" s="51"/>
      <c r="BE169" s="51"/>
      <c r="BF169" s="52"/>
      <c r="BG169" s="52"/>
      <c r="BH169" s="21"/>
      <c r="BI169" s="21"/>
      <c r="BJ169" s="21"/>
      <c r="BK169" s="21"/>
      <c r="BL169" s="21"/>
      <c r="BM169" s="21"/>
      <c r="BN169" s="22"/>
      <c r="BO169" s="22"/>
    </row>
    <row r="170" spans="44:67" x14ac:dyDescent="0.3">
      <c r="AR170" s="21"/>
      <c r="AS170" s="21"/>
      <c r="AT170" s="21"/>
      <c r="AU170" s="21"/>
      <c r="AV170" s="21"/>
      <c r="AW170" s="21"/>
      <c r="AX170" s="22"/>
      <c r="AY170" s="22"/>
      <c r="AZ170" s="51"/>
      <c r="BA170" s="51"/>
      <c r="BB170" s="51"/>
      <c r="BC170" s="51"/>
      <c r="BD170" s="51"/>
      <c r="BE170" s="51"/>
      <c r="BF170" s="52"/>
      <c r="BG170" s="52"/>
      <c r="BH170" s="21"/>
      <c r="BI170" s="21"/>
      <c r="BJ170" s="21"/>
      <c r="BK170" s="21"/>
      <c r="BL170" s="21"/>
      <c r="BM170" s="21"/>
      <c r="BN170" s="22"/>
      <c r="BO170" s="22"/>
    </row>
    <row r="171" spans="44:67" x14ac:dyDescent="0.3">
      <c r="AR171" s="21"/>
      <c r="AS171" s="21"/>
      <c r="AT171" s="21"/>
      <c r="AU171" s="21"/>
      <c r="AV171" s="21"/>
      <c r="AW171" s="21"/>
      <c r="AX171" s="22"/>
      <c r="AY171" s="22"/>
      <c r="AZ171" s="51"/>
      <c r="BA171" s="51"/>
      <c r="BB171" s="51"/>
      <c r="BC171" s="51"/>
      <c r="BD171" s="51"/>
      <c r="BE171" s="51"/>
      <c r="BF171" s="52"/>
      <c r="BG171" s="52"/>
      <c r="BH171" s="21"/>
      <c r="BI171" s="21"/>
      <c r="BJ171" s="21"/>
      <c r="BK171" s="21"/>
      <c r="BL171" s="21"/>
      <c r="BM171" s="21"/>
      <c r="BN171" s="22"/>
      <c r="BO171" s="22"/>
    </row>
    <row r="172" spans="44:67" x14ac:dyDescent="0.3">
      <c r="AR172" s="21"/>
      <c r="AS172" s="21"/>
      <c r="AT172" s="21"/>
      <c r="AU172" s="21"/>
      <c r="AV172" s="21"/>
      <c r="AW172" s="21"/>
      <c r="AX172" s="22"/>
      <c r="AY172" s="22"/>
      <c r="AZ172" s="51"/>
      <c r="BA172" s="51"/>
      <c r="BB172" s="51"/>
      <c r="BC172" s="51"/>
      <c r="BD172" s="51"/>
      <c r="BE172" s="51"/>
      <c r="BF172" s="52"/>
      <c r="BG172" s="52"/>
      <c r="BH172" s="21"/>
      <c r="BI172" s="21"/>
      <c r="BJ172" s="21"/>
      <c r="BK172" s="21"/>
      <c r="BL172" s="21"/>
      <c r="BM172" s="21"/>
      <c r="BN172" s="22"/>
      <c r="BO172" s="22"/>
    </row>
    <row r="173" spans="44:67" x14ac:dyDescent="0.3">
      <c r="AR173" s="21"/>
      <c r="AS173" s="21"/>
      <c r="AT173" s="21"/>
      <c r="AU173" s="21"/>
      <c r="AV173" s="21"/>
      <c r="AW173" s="21"/>
      <c r="AX173" s="22"/>
      <c r="AY173" s="22"/>
      <c r="AZ173" s="51"/>
      <c r="BA173" s="51"/>
      <c r="BB173" s="51"/>
      <c r="BC173" s="51"/>
      <c r="BD173" s="51"/>
      <c r="BE173" s="51"/>
      <c r="BF173" s="52"/>
      <c r="BG173" s="52"/>
      <c r="BH173" s="21"/>
      <c r="BI173" s="21"/>
      <c r="BJ173" s="21"/>
      <c r="BK173" s="21"/>
      <c r="BL173" s="21"/>
      <c r="BM173" s="21"/>
      <c r="BN173" s="22"/>
      <c r="BO173" s="22"/>
    </row>
    <row r="174" spans="44:67" x14ac:dyDescent="0.3">
      <c r="AR174" s="21"/>
      <c r="AS174" s="21"/>
      <c r="AT174" s="21"/>
      <c r="AU174" s="21"/>
      <c r="AV174" s="21"/>
      <c r="AW174" s="21"/>
      <c r="AX174" s="22"/>
      <c r="AY174" s="22"/>
      <c r="AZ174" s="51"/>
      <c r="BA174" s="51"/>
      <c r="BB174" s="51"/>
      <c r="BC174" s="51"/>
      <c r="BD174" s="51"/>
      <c r="BE174" s="51"/>
      <c r="BF174" s="52"/>
      <c r="BG174" s="52"/>
      <c r="BH174" s="21"/>
      <c r="BI174" s="21"/>
      <c r="BJ174" s="21"/>
      <c r="BK174" s="21"/>
      <c r="BL174" s="21"/>
      <c r="BM174" s="21"/>
      <c r="BN174" s="22"/>
      <c r="BO174" s="22"/>
    </row>
    <row r="175" spans="44:67" x14ac:dyDescent="0.3">
      <c r="AR175" s="21"/>
      <c r="AS175" s="21"/>
      <c r="AT175" s="21"/>
      <c r="AU175" s="21"/>
      <c r="AV175" s="21"/>
      <c r="AW175" s="21"/>
      <c r="AX175" s="22"/>
      <c r="AY175" s="22"/>
      <c r="AZ175" s="51"/>
      <c r="BA175" s="51"/>
      <c r="BB175" s="51"/>
      <c r="BC175" s="51"/>
      <c r="BD175" s="51"/>
      <c r="BE175" s="51"/>
      <c r="BF175" s="52"/>
      <c r="BG175" s="52"/>
      <c r="BH175" s="21"/>
      <c r="BI175" s="21"/>
      <c r="BJ175" s="21"/>
      <c r="BK175" s="21"/>
      <c r="BL175" s="21"/>
      <c r="BM175" s="21"/>
      <c r="BN175" s="22"/>
      <c r="BO175" s="22"/>
    </row>
    <row r="176" spans="44:67" x14ac:dyDescent="0.3">
      <c r="AR176" s="21"/>
      <c r="AS176" s="21"/>
      <c r="AT176" s="21"/>
      <c r="AU176" s="21"/>
      <c r="AV176" s="21"/>
      <c r="AW176" s="21"/>
      <c r="AX176" s="22"/>
      <c r="AY176" s="22"/>
      <c r="AZ176" s="51"/>
      <c r="BA176" s="51"/>
      <c r="BB176" s="51"/>
      <c r="BC176" s="51"/>
      <c r="BD176" s="51"/>
      <c r="BE176" s="51"/>
      <c r="BF176" s="52"/>
      <c r="BG176" s="52"/>
      <c r="BH176" s="21"/>
      <c r="BI176" s="21"/>
      <c r="BJ176" s="21"/>
      <c r="BK176" s="21"/>
      <c r="BL176" s="21"/>
      <c r="BM176" s="21"/>
      <c r="BN176" s="22"/>
      <c r="BO176" s="22"/>
    </row>
    <row r="177" spans="44:67" x14ac:dyDescent="0.3">
      <c r="AR177" s="21"/>
      <c r="AS177" s="21"/>
      <c r="AT177" s="21"/>
      <c r="AU177" s="21"/>
      <c r="AV177" s="21"/>
      <c r="AW177" s="21"/>
      <c r="AX177" s="22"/>
      <c r="AY177" s="22"/>
      <c r="AZ177" s="51"/>
      <c r="BA177" s="51"/>
      <c r="BB177" s="51"/>
      <c r="BC177" s="51"/>
      <c r="BD177" s="51"/>
      <c r="BE177" s="51"/>
      <c r="BF177" s="52"/>
      <c r="BG177" s="52"/>
      <c r="BH177" s="21"/>
      <c r="BI177" s="21"/>
      <c r="BJ177" s="21"/>
      <c r="BK177" s="21"/>
      <c r="BL177" s="21"/>
      <c r="BM177" s="21"/>
      <c r="BN177" s="22"/>
      <c r="BO177" s="22"/>
    </row>
    <row r="178" spans="44:67" x14ac:dyDescent="0.3">
      <c r="AR178" s="21"/>
      <c r="AS178" s="21"/>
      <c r="AT178" s="21"/>
      <c r="AU178" s="21"/>
      <c r="AV178" s="21"/>
      <c r="AW178" s="21"/>
      <c r="AX178" s="22"/>
      <c r="AY178" s="22"/>
      <c r="AZ178" s="51"/>
      <c r="BA178" s="51"/>
      <c r="BB178" s="51"/>
      <c r="BC178" s="51"/>
      <c r="BD178" s="51"/>
      <c r="BE178" s="51"/>
      <c r="BF178" s="52"/>
      <c r="BG178" s="52"/>
      <c r="BH178" s="21"/>
      <c r="BI178" s="21"/>
      <c r="BJ178" s="21"/>
      <c r="BK178" s="21"/>
      <c r="BL178" s="21"/>
      <c r="BM178" s="21"/>
      <c r="BN178" s="22"/>
      <c r="BO178" s="22"/>
    </row>
    <row r="179" spans="44:67" x14ac:dyDescent="0.3">
      <c r="AR179" s="21"/>
      <c r="AS179" s="21"/>
      <c r="AT179" s="21"/>
      <c r="AU179" s="21"/>
      <c r="AV179" s="21"/>
      <c r="AW179" s="21"/>
      <c r="AX179" s="22"/>
      <c r="AY179" s="22"/>
      <c r="AZ179" s="51"/>
      <c r="BA179" s="51"/>
      <c r="BB179" s="51"/>
      <c r="BC179" s="51"/>
      <c r="BD179" s="51"/>
      <c r="BE179" s="51"/>
      <c r="BF179" s="52"/>
      <c r="BG179" s="52"/>
      <c r="BH179" s="21"/>
      <c r="BI179" s="21"/>
      <c r="BJ179" s="21"/>
      <c r="BK179" s="21"/>
      <c r="BL179" s="21"/>
      <c r="BM179" s="21"/>
      <c r="BN179" s="22"/>
      <c r="BO179" s="22"/>
    </row>
    <row r="180" spans="44:67" x14ac:dyDescent="0.3">
      <c r="AR180" s="21"/>
      <c r="AS180" s="21"/>
      <c r="AT180" s="21"/>
      <c r="AU180" s="21"/>
      <c r="AV180" s="21"/>
      <c r="AW180" s="21"/>
      <c r="AX180" s="22"/>
      <c r="AY180" s="22"/>
      <c r="AZ180" s="51"/>
      <c r="BA180" s="51"/>
      <c r="BB180" s="51"/>
      <c r="BC180" s="51"/>
      <c r="BD180" s="51"/>
      <c r="BE180" s="51"/>
      <c r="BF180" s="52"/>
      <c r="BG180" s="52"/>
      <c r="BH180" s="21"/>
      <c r="BI180" s="21"/>
      <c r="BJ180" s="21"/>
      <c r="BK180" s="21"/>
      <c r="BL180" s="21"/>
      <c r="BM180" s="21"/>
      <c r="BN180" s="22"/>
      <c r="BO180" s="22"/>
    </row>
    <row r="181" spans="44:67" x14ac:dyDescent="0.3">
      <c r="AR181" s="21"/>
      <c r="AS181" s="21"/>
      <c r="AT181" s="21"/>
      <c r="AU181" s="21"/>
      <c r="AV181" s="21"/>
      <c r="AW181" s="21"/>
      <c r="AX181" s="22"/>
      <c r="AY181" s="22"/>
      <c r="AZ181" s="51"/>
      <c r="BA181" s="51"/>
      <c r="BB181" s="51"/>
      <c r="BC181" s="51"/>
      <c r="BD181" s="51"/>
      <c r="BE181" s="51"/>
      <c r="BF181" s="52"/>
      <c r="BG181" s="52"/>
      <c r="BH181" s="21"/>
      <c r="BI181" s="21"/>
      <c r="BJ181" s="21"/>
      <c r="BK181" s="21"/>
      <c r="BL181" s="21"/>
      <c r="BM181" s="21"/>
      <c r="BN181" s="22"/>
      <c r="BO181" s="22"/>
    </row>
    <row r="182" spans="44:67" x14ac:dyDescent="0.3">
      <c r="AR182" s="21"/>
      <c r="AS182" s="21"/>
      <c r="AT182" s="21"/>
      <c r="AU182" s="21"/>
      <c r="AV182" s="21"/>
      <c r="AW182" s="21"/>
      <c r="AX182" s="22"/>
      <c r="AY182" s="22"/>
      <c r="AZ182" s="51"/>
      <c r="BA182" s="51"/>
      <c r="BB182" s="51"/>
      <c r="BC182" s="51"/>
      <c r="BD182" s="51"/>
      <c r="BE182" s="51"/>
      <c r="BF182" s="52"/>
      <c r="BG182" s="52"/>
      <c r="BH182" s="21"/>
      <c r="BI182" s="21"/>
      <c r="BJ182" s="21"/>
      <c r="BK182" s="21"/>
      <c r="BL182" s="21"/>
      <c r="BM182" s="21"/>
      <c r="BN182" s="22"/>
      <c r="BO182" s="22"/>
    </row>
    <row r="183" spans="44:67" x14ac:dyDescent="0.3">
      <c r="AR183" s="21"/>
      <c r="AS183" s="21"/>
      <c r="AT183" s="21"/>
      <c r="AU183" s="21"/>
      <c r="AV183" s="21"/>
      <c r="AW183" s="21"/>
      <c r="AX183" s="22"/>
      <c r="AY183" s="22"/>
      <c r="AZ183" s="51"/>
      <c r="BA183" s="51"/>
      <c r="BB183" s="51"/>
      <c r="BC183" s="51"/>
      <c r="BD183" s="51"/>
      <c r="BE183" s="51"/>
      <c r="BF183" s="52"/>
      <c r="BG183" s="52"/>
      <c r="BH183" s="21"/>
      <c r="BI183" s="21"/>
      <c r="BJ183" s="21"/>
      <c r="BK183" s="21"/>
      <c r="BL183" s="21"/>
      <c r="BM183" s="21"/>
      <c r="BN183" s="22"/>
      <c r="BO183" s="22"/>
    </row>
    <row r="184" spans="44:67" x14ac:dyDescent="0.3">
      <c r="AR184" s="21"/>
      <c r="AS184" s="21"/>
      <c r="AT184" s="21"/>
      <c r="AU184" s="21"/>
      <c r="AV184" s="21"/>
      <c r="AW184" s="21"/>
      <c r="AX184" s="22"/>
      <c r="AY184" s="22"/>
      <c r="AZ184" s="51"/>
      <c r="BA184" s="51"/>
      <c r="BB184" s="51"/>
      <c r="BC184" s="51"/>
      <c r="BD184" s="51"/>
      <c r="BE184" s="51"/>
      <c r="BF184" s="52"/>
      <c r="BG184" s="52"/>
      <c r="BH184" s="21"/>
      <c r="BI184" s="21"/>
      <c r="BJ184" s="21"/>
      <c r="BK184" s="21"/>
      <c r="BL184" s="21"/>
      <c r="BM184" s="21"/>
      <c r="BN184" s="22"/>
      <c r="BO184" s="22"/>
    </row>
    <row r="185" spans="44:67" x14ac:dyDescent="0.3">
      <c r="AR185" s="21"/>
      <c r="AS185" s="21"/>
      <c r="AT185" s="21"/>
      <c r="AU185" s="21"/>
      <c r="AV185" s="21"/>
      <c r="AW185" s="21"/>
      <c r="AX185" s="22"/>
      <c r="AY185" s="22"/>
      <c r="AZ185" s="51"/>
      <c r="BA185" s="51"/>
      <c r="BB185" s="51"/>
      <c r="BC185" s="51"/>
      <c r="BD185" s="51"/>
      <c r="BE185" s="51"/>
      <c r="BF185" s="52"/>
      <c r="BG185" s="52"/>
      <c r="BH185" s="21"/>
      <c r="BI185" s="21"/>
      <c r="BJ185" s="21"/>
      <c r="BK185" s="21"/>
      <c r="BL185" s="21"/>
      <c r="BM185" s="21"/>
      <c r="BN185" s="22"/>
      <c r="BO185" s="22"/>
    </row>
    <row r="186" spans="44:67" x14ac:dyDescent="0.3">
      <c r="AR186" s="21"/>
      <c r="AS186" s="21"/>
      <c r="AT186" s="21"/>
      <c r="AU186" s="21"/>
      <c r="AV186" s="21"/>
      <c r="AW186" s="21"/>
      <c r="AX186" s="22"/>
      <c r="AY186" s="22"/>
      <c r="AZ186" s="51"/>
      <c r="BA186" s="51"/>
      <c r="BB186" s="51"/>
      <c r="BC186" s="51"/>
      <c r="BD186" s="51"/>
      <c r="BE186" s="51"/>
      <c r="BF186" s="52"/>
      <c r="BG186" s="52"/>
      <c r="BH186" s="21"/>
      <c r="BI186" s="21"/>
      <c r="BJ186" s="21"/>
      <c r="BK186" s="21"/>
      <c r="BL186" s="21"/>
      <c r="BM186" s="21"/>
      <c r="BN186" s="22"/>
      <c r="BO186" s="22"/>
    </row>
    <row r="187" spans="44:67" x14ac:dyDescent="0.3">
      <c r="AR187" s="21"/>
      <c r="AS187" s="21"/>
      <c r="AT187" s="21"/>
      <c r="AU187" s="21"/>
      <c r="AV187" s="21"/>
      <c r="AW187" s="21"/>
      <c r="AX187" s="22"/>
      <c r="AY187" s="22"/>
      <c r="AZ187" s="51"/>
      <c r="BA187" s="51"/>
      <c r="BB187" s="51"/>
      <c r="BC187" s="51"/>
      <c r="BD187" s="51"/>
      <c r="BE187" s="51"/>
      <c r="BF187" s="52"/>
      <c r="BG187" s="52"/>
      <c r="BH187" s="21"/>
      <c r="BI187" s="21"/>
      <c r="BJ187" s="21"/>
      <c r="BK187" s="21"/>
      <c r="BL187" s="21"/>
      <c r="BM187" s="21"/>
      <c r="BN187" s="22"/>
      <c r="BO187" s="22"/>
    </row>
    <row r="188" spans="44:67" x14ac:dyDescent="0.3">
      <c r="AR188" s="21"/>
      <c r="AS188" s="21"/>
      <c r="AT188" s="21"/>
      <c r="AU188" s="21"/>
      <c r="AV188" s="21"/>
      <c r="AW188" s="21"/>
      <c r="AX188" s="22"/>
      <c r="AY188" s="22"/>
      <c r="AZ188" s="51"/>
      <c r="BA188" s="51"/>
      <c r="BB188" s="51"/>
      <c r="BC188" s="51"/>
      <c r="BD188" s="51"/>
      <c r="BE188" s="51"/>
      <c r="BF188" s="52"/>
      <c r="BG188" s="52"/>
      <c r="BH188" s="21"/>
      <c r="BI188" s="21"/>
      <c r="BJ188" s="21"/>
      <c r="BK188" s="21"/>
      <c r="BL188" s="21"/>
      <c r="BM188" s="21"/>
      <c r="BN188" s="22"/>
      <c r="BO188" s="22"/>
    </row>
    <row r="189" spans="44:67" x14ac:dyDescent="0.3">
      <c r="AR189" s="21"/>
      <c r="AS189" s="21"/>
      <c r="AT189" s="21"/>
      <c r="AU189" s="21"/>
      <c r="AV189" s="21"/>
      <c r="AW189" s="21"/>
      <c r="AX189" s="22"/>
      <c r="AY189" s="22"/>
      <c r="AZ189" s="51"/>
      <c r="BA189" s="51"/>
      <c r="BB189" s="51"/>
      <c r="BC189" s="51"/>
      <c r="BD189" s="51"/>
      <c r="BE189" s="51"/>
      <c r="BF189" s="52"/>
      <c r="BG189" s="52"/>
      <c r="BH189" s="21"/>
      <c r="BI189" s="21"/>
      <c r="BJ189" s="21"/>
      <c r="BK189" s="21"/>
      <c r="BL189" s="21"/>
      <c r="BM189" s="21"/>
      <c r="BN189" s="22"/>
      <c r="BO189" s="22"/>
    </row>
    <row r="190" spans="44:67" x14ac:dyDescent="0.3">
      <c r="AR190" s="21"/>
      <c r="AS190" s="21"/>
      <c r="AT190" s="21"/>
      <c r="AU190" s="21"/>
      <c r="AV190" s="21"/>
      <c r="AW190" s="21"/>
      <c r="AX190" s="22"/>
      <c r="AY190" s="22"/>
      <c r="AZ190" s="51"/>
      <c r="BA190" s="51"/>
      <c r="BB190" s="51"/>
      <c r="BC190" s="51"/>
      <c r="BD190" s="51"/>
      <c r="BE190" s="51"/>
      <c r="BF190" s="52"/>
      <c r="BG190" s="52"/>
      <c r="BH190" s="21"/>
      <c r="BI190" s="21"/>
      <c r="BJ190" s="21"/>
      <c r="BK190" s="21"/>
      <c r="BL190" s="21"/>
      <c r="BM190" s="21"/>
      <c r="BN190" s="22"/>
      <c r="BO190" s="22"/>
    </row>
    <row r="191" spans="44:67" x14ac:dyDescent="0.3">
      <c r="AR191" s="21"/>
      <c r="AS191" s="21"/>
      <c r="AT191" s="21"/>
      <c r="AU191" s="21"/>
      <c r="AV191" s="21"/>
      <c r="AW191" s="21"/>
      <c r="AX191" s="22"/>
      <c r="AY191" s="22"/>
      <c r="AZ191" s="51"/>
      <c r="BA191" s="51"/>
      <c r="BB191" s="51"/>
      <c r="BC191" s="51"/>
      <c r="BD191" s="51"/>
      <c r="BE191" s="51"/>
      <c r="BF191" s="52"/>
      <c r="BG191" s="52"/>
      <c r="BH191" s="21"/>
      <c r="BI191" s="21"/>
      <c r="BJ191" s="21"/>
      <c r="BK191" s="21"/>
      <c r="BL191" s="21"/>
      <c r="BM191" s="21"/>
      <c r="BN191" s="22"/>
      <c r="BO191" s="22"/>
    </row>
    <row r="192" spans="44:67" x14ac:dyDescent="0.3">
      <c r="AR192" s="21"/>
      <c r="AS192" s="21"/>
      <c r="AT192" s="21"/>
      <c r="AU192" s="21"/>
      <c r="AV192" s="21"/>
      <c r="AW192" s="21"/>
      <c r="AX192" s="22"/>
      <c r="AY192" s="22"/>
      <c r="AZ192" s="51"/>
      <c r="BA192" s="51"/>
      <c r="BB192" s="51"/>
      <c r="BC192" s="51"/>
      <c r="BD192" s="51"/>
      <c r="BE192" s="51"/>
      <c r="BF192" s="52"/>
      <c r="BG192" s="52"/>
      <c r="BH192" s="21"/>
      <c r="BI192" s="21"/>
      <c r="BJ192" s="21"/>
      <c r="BK192" s="21"/>
      <c r="BL192" s="21"/>
      <c r="BM192" s="21"/>
      <c r="BN192" s="22"/>
      <c r="BO192" s="22"/>
    </row>
    <row r="193" spans="44:67" x14ac:dyDescent="0.3">
      <c r="AR193" s="21"/>
      <c r="AS193" s="21"/>
      <c r="AT193" s="21"/>
      <c r="AU193" s="21"/>
      <c r="AV193" s="21"/>
      <c r="AW193" s="21"/>
      <c r="AX193" s="22"/>
      <c r="AY193" s="22"/>
      <c r="AZ193" s="51"/>
      <c r="BA193" s="51"/>
      <c r="BB193" s="51"/>
      <c r="BC193" s="51"/>
      <c r="BD193" s="51"/>
      <c r="BE193" s="51"/>
      <c r="BF193" s="52"/>
      <c r="BG193" s="52"/>
      <c r="BH193" s="21"/>
      <c r="BI193" s="21"/>
      <c r="BJ193" s="21"/>
      <c r="BK193" s="21"/>
      <c r="BL193" s="21"/>
      <c r="BM193" s="21"/>
      <c r="BN193" s="22"/>
      <c r="BO193" s="22"/>
    </row>
    <row r="194" spans="44:67" x14ac:dyDescent="0.3">
      <c r="AR194" s="21"/>
      <c r="AS194" s="21"/>
      <c r="AT194" s="21"/>
      <c r="AU194" s="21"/>
      <c r="AV194" s="21"/>
      <c r="AW194" s="21"/>
      <c r="AX194" s="22"/>
      <c r="AY194" s="22"/>
      <c r="AZ194" s="51"/>
      <c r="BA194" s="51"/>
      <c r="BB194" s="51"/>
      <c r="BC194" s="51"/>
      <c r="BD194" s="51"/>
      <c r="BE194" s="51"/>
      <c r="BF194" s="52"/>
      <c r="BG194" s="52"/>
      <c r="BH194" s="21"/>
      <c r="BI194" s="21"/>
      <c r="BJ194" s="21"/>
      <c r="BK194" s="21"/>
      <c r="BL194" s="21"/>
      <c r="BM194" s="21"/>
      <c r="BN194" s="22"/>
      <c r="BO194" s="22"/>
    </row>
    <row r="195" spans="44:67" x14ac:dyDescent="0.3">
      <c r="AR195" s="21"/>
      <c r="AS195" s="21"/>
      <c r="AT195" s="21"/>
      <c r="AU195" s="21"/>
      <c r="AV195" s="21"/>
      <c r="AW195" s="21"/>
      <c r="AX195" s="22"/>
      <c r="AY195" s="22"/>
      <c r="AZ195" s="51"/>
      <c r="BA195" s="51"/>
      <c r="BB195" s="51"/>
      <c r="BC195" s="51"/>
      <c r="BD195" s="51"/>
      <c r="BE195" s="51"/>
      <c r="BF195" s="52"/>
      <c r="BG195" s="52"/>
      <c r="BH195" s="21"/>
      <c r="BI195" s="21"/>
      <c r="BJ195" s="21"/>
      <c r="BK195" s="21"/>
      <c r="BL195" s="21"/>
      <c r="BM195" s="21"/>
      <c r="BN195" s="22"/>
      <c r="BO195" s="22"/>
    </row>
    <row r="196" spans="44:67" x14ac:dyDescent="0.3">
      <c r="AR196" s="21"/>
      <c r="AS196" s="21"/>
      <c r="AT196" s="21"/>
      <c r="AU196" s="21"/>
      <c r="AV196" s="21"/>
      <c r="AW196" s="21"/>
      <c r="AX196" s="22"/>
      <c r="AY196" s="22"/>
      <c r="AZ196" s="51"/>
      <c r="BA196" s="51"/>
      <c r="BB196" s="51"/>
      <c r="BC196" s="51"/>
      <c r="BD196" s="51"/>
      <c r="BE196" s="51"/>
      <c r="BF196" s="52"/>
      <c r="BG196" s="52"/>
      <c r="BH196" s="21"/>
      <c r="BI196" s="21"/>
      <c r="BJ196" s="21"/>
      <c r="BK196" s="21"/>
      <c r="BL196" s="21"/>
      <c r="BM196" s="21"/>
      <c r="BN196" s="22"/>
      <c r="BO196" s="22"/>
    </row>
    <row r="197" spans="44:67" x14ac:dyDescent="0.3">
      <c r="AR197" s="21"/>
      <c r="AS197" s="21"/>
      <c r="AT197" s="21"/>
      <c r="AU197" s="21"/>
      <c r="AV197" s="21"/>
      <c r="AW197" s="21"/>
      <c r="AX197" s="22"/>
      <c r="AY197" s="22"/>
      <c r="AZ197" s="51"/>
      <c r="BA197" s="51"/>
      <c r="BB197" s="51"/>
      <c r="BC197" s="51"/>
      <c r="BD197" s="51"/>
      <c r="BE197" s="51"/>
      <c r="BF197" s="52"/>
      <c r="BG197" s="52"/>
      <c r="BH197" s="21"/>
      <c r="BI197" s="21"/>
      <c r="BJ197" s="21"/>
      <c r="BK197" s="21"/>
      <c r="BL197" s="21"/>
      <c r="BM197" s="21"/>
      <c r="BN197" s="22"/>
      <c r="BO197" s="22"/>
    </row>
    <row r="198" spans="44:67" x14ac:dyDescent="0.3">
      <c r="AR198" s="21"/>
      <c r="AS198" s="21"/>
      <c r="AT198" s="21"/>
      <c r="AU198" s="21"/>
      <c r="AV198" s="21"/>
      <c r="AW198" s="21"/>
      <c r="AX198" s="22"/>
      <c r="AY198" s="22"/>
      <c r="AZ198" s="51"/>
      <c r="BA198" s="51"/>
      <c r="BB198" s="51"/>
      <c r="BC198" s="51"/>
      <c r="BD198" s="51"/>
      <c r="BE198" s="51"/>
      <c r="BF198" s="52"/>
      <c r="BG198" s="52"/>
      <c r="BH198" s="21"/>
      <c r="BI198" s="21"/>
      <c r="BJ198" s="21"/>
      <c r="BK198" s="21"/>
      <c r="BL198" s="21"/>
      <c r="BM198" s="21"/>
      <c r="BN198" s="22"/>
      <c r="BO198" s="22"/>
    </row>
  </sheetData>
  <mergeCells count="16">
    <mergeCell ref="AY2:AY7"/>
    <mergeCell ref="BG2:BG7"/>
    <mergeCell ref="BO2:BO7"/>
    <mergeCell ref="AZ9:BG9"/>
    <mergeCell ref="BH9:BO9"/>
    <mergeCell ref="AR8:BO8"/>
    <mergeCell ref="AR9:AY9"/>
    <mergeCell ref="P2:P7"/>
    <mergeCell ref="Y2:Y7"/>
    <mergeCell ref="AH2:AH7"/>
    <mergeCell ref="AQ2:AQ7"/>
    <mergeCell ref="Z9:AH9"/>
    <mergeCell ref="AI9:AQ9"/>
    <mergeCell ref="H8:AQ8"/>
    <mergeCell ref="H9:P9"/>
    <mergeCell ref="Q9:Y9"/>
  </mergeCells>
  <conditionalFormatting sqref="C11:P110 Y11:Y110 Q107:X110 AR11:AY110 BG11:BO110">
    <cfRule type="expression" dxfId="5" priority="21">
      <formula>#REF!&lt;#REF!</formula>
    </cfRule>
  </conditionalFormatting>
  <conditionalFormatting sqref="Q11:X106 AZ11:BG110 Z11:AF110 AH11:AQ110 AG14:AH14 AG16:AH17 AG19:AH21 AG26:AH26 AG30:AH30 AG32:AH32 AG36:AH36 AG38:AH38 AG41:AH41 AG43:AH43 AG45:AH46 AG48:AH48 AG50:AH51 AG54:AH56 AG59:AH59 AG62:AH66 AG69:AH71 AG76:AH77 AG82:AH82 AG85:AH85 AG87:AH87 AG89:AH89 AG91:AH93 AG96:AH98 AG100:AH101 AG103:AH104 AG107:AH110">
    <cfRule type="expression" dxfId="4" priority="18" stopIfTrue="1">
      <formula>#REF!&lt;#REF!</formula>
    </cfRule>
  </conditionalFormatting>
  <conditionalFormatting sqref="C11:G110">
    <cfRule type="expression" dxfId="3" priority="9">
      <formula>#REF!&lt;#REF!</formula>
    </cfRule>
  </conditionalFormatting>
  <conditionalFormatting sqref="Z11:AF110 AZ11:BF110">
    <cfRule type="expression" dxfId="2" priority="8">
      <formula>#REF!&lt;#REF!</formula>
    </cfRule>
  </conditionalFormatting>
  <conditionalFormatting sqref="AG94:AG95 AG90 AG88 AG86 AG83:AG84 AG78:AG81 AG72:AG75 AG67:AG68 AG60:AG61 AG57:AG58 AG52:AG53 AG49 AG47 AG44 AG42 AG39:AG40 AG33:AG35 AG31 AG27:AG29 AG22:AG25 AG18 AG15 AG11:AG13 AG105:AG106 AG102 AG99 BG14 BG16:BG17 BG19:BG21 BG26 BG30 BG32 BG36:BG38 BG41 BG43 BG45:BG46 BG48 BG50:BG51 BG54:BG56 BG59 BG62:BG66 BG69:BG71 BG76:BG77 BG82 BG85 BG87 BG89 BG91:BG93 BG95:BG98 BG100:BG101 BG103:BG104 BG107:BG110">
    <cfRule type="expression" dxfId="1" priority="6">
      <formula>#REF!&lt;#REF!</formula>
    </cfRule>
  </conditionalFormatting>
  <conditionalFormatting sqref="AH94:AH95 AH90 AH88 AH86 AH83:AH84 AH78:AH81 AH72:AH75 AH67:AH68 AH60:AH61 AH57:AH58 AH52:AH53 AH49 AH47 AH44 AH42 AH39:AH40 AH33:AH35 AH31 AH27:AH29 AH22:AH25 AH18 AH15 AH11:AH13 AH105:AH106 AH102 AH99">
    <cfRule type="expression" dxfId="0" priority="1">
      <formula>#REF!&lt;#REF!</formula>
    </cfRule>
  </conditionalFormatting>
  <hyperlinks>
    <hyperlink ref="B6" location="Electrical!A14" display="TIER 1"/>
    <hyperlink ref="B7" location="Electrical!AB11" display="TIER 2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showGridLines="0" zoomScale="90" zoomScaleNormal="90" workbookViewId="0">
      <pane ySplit="9" topLeftCell="A10" activePane="bottomLeft" state="frozen"/>
      <selection pane="bottomLeft"/>
    </sheetView>
  </sheetViews>
  <sheetFormatPr defaultRowHeight="14.4" x14ac:dyDescent="0.3"/>
  <cols>
    <col min="1" max="1" width="8.44140625" customWidth="1"/>
    <col min="2" max="2" width="9.109375" style="13"/>
    <col min="3" max="3" width="35.33203125" style="13" bestFit="1" customWidth="1"/>
    <col min="4" max="4" width="9.109375" style="28"/>
    <col min="5" max="7" width="9.109375" style="35"/>
  </cols>
  <sheetData>
    <row r="1" spans="1:7" ht="18" x14ac:dyDescent="0.35">
      <c r="A1" s="40" t="s">
        <v>34</v>
      </c>
    </row>
    <row r="2" spans="1:7" ht="18" x14ac:dyDescent="0.35">
      <c r="A2" s="40" t="s">
        <v>35</v>
      </c>
    </row>
    <row r="3" spans="1:7" ht="18" x14ac:dyDescent="0.35">
      <c r="A3" s="40" t="s">
        <v>36</v>
      </c>
    </row>
    <row r="5" spans="1:7" ht="21" x14ac:dyDescent="0.4">
      <c r="A5" s="1" t="s">
        <v>43</v>
      </c>
    </row>
    <row r="6" spans="1:7" x14ac:dyDescent="0.3">
      <c r="A6" s="39" t="s">
        <v>37</v>
      </c>
    </row>
    <row r="8" spans="1:7" ht="15.6" x14ac:dyDescent="0.3">
      <c r="B8" s="38" t="s">
        <v>33</v>
      </c>
    </row>
    <row r="9" spans="1:7" x14ac:dyDescent="0.3">
      <c r="B9" s="29" t="s">
        <v>1</v>
      </c>
      <c r="C9" s="29" t="s">
        <v>3</v>
      </c>
      <c r="D9" s="30" t="s">
        <v>31</v>
      </c>
      <c r="E9" s="86" t="s">
        <v>7</v>
      </c>
      <c r="F9" s="86" t="s">
        <v>44</v>
      </c>
      <c r="G9" s="86" t="s">
        <v>11</v>
      </c>
    </row>
    <row r="10" spans="1:7" x14ac:dyDescent="0.3">
      <c r="B10" s="31" t="s">
        <v>697</v>
      </c>
      <c r="C10" s="32" t="s">
        <v>27</v>
      </c>
      <c r="D10" s="33">
        <v>0.09</v>
      </c>
      <c r="E10" s="36"/>
      <c r="F10" s="36">
        <v>0.2</v>
      </c>
      <c r="G10" s="36">
        <v>0.15</v>
      </c>
    </row>
    <row r="11" spans="1:7" x14ac:dyDescent="0.3">
      <c r="B11" s="31" t="s">
        <v>698</v>
      </c>
      <c r="C11" s="32" t="s">
        <v>699</v>
      </c>
      <c r="D11" s="33"/>
      <c r="E11" s="36"/>
      <c r="F11" s="36"/>
      <c r="G11" s="36">
        <v>0.15</v>
      </c>
    </row>
    <row r="12" spans="1:7" x14ac:dyDescent="0.3">
      <c r="B12" s="23"/>
      <c r="C12" s="93" t="s">
        <v>771</v>
      </c>
      <c r="D12" s="23"/>
      <c r="E12" s="23"/>
      <c r="F12" s="100"/>
      <c r="G12" s="36">
        <v>0.1</v>
      </c>
    </row>
    <row r="13" spans="1:7" x14ac:dyDescent="0.3">
      <c r="B13" s="31" t="s">
        <v>700</v>
      </c>
      <c r="C13" s="32" t="s">
        <v>701</v>
      </c>
      <c r="D13" s="33"/>
      <c r="E13" s="36"/>
      <c r="F13" s="36"/>
      <c r="G13" s="36"/>
    </row>
    <row r="14" spans="1:7" x14ac:dyDescent="0.3">
      <c r="B14" s="23"/>
      <c r="C14" s="93" t="s">
        <v>772</v>
      </c>
      <c r="D14" s="23"/>
      <c r="E14" s="23"/>
      <c r="F14" s="100"/>
      <c r="G14" s="36">
        <v>0.1</v>
      </c>
    </row>
    <row r="15" spans="1:7" x14ac:dyDescent="0.3">
      <c r="B15" s="23"/>
      <c r="C15" s="93" t="s">
        <v>773</v>
      </c>
      <c r="D15" s="23"/>
      <c r="E15" s="23"/>
      <c r="F15" s="100"/>
      <c r="G15" s="36">
        <v>0.1</v>
      </c>
    </row>
    <row r="16" spans="1:7" x14ac:dyDescent="0.3">
      <c r="B16" s="23"/>
      <c r="C16" s="93" t="s">
        <v>774</v>
      </c>
      <c r="D16" s="23"/>
      <c r="E16" s="23"/>
      <c r="F16" s="100"/>
      <c r="G16" s="36">
        <v>0.1</v>
      </c>
    </row>
    <row r="17" spans="2:7" x14ac:dyDescent="0.3">
      <c r="B17" s="31" t="s">
        <v>702</v>
      </c>
      <c r="C17" s="32" t="s">
        <v>703</v>
      </c>
      <c r="D17" s="33"/>
      <c r="E17" s="36"/>
      <c r="F17" s="36"/>
      <c r="G17" s="36"/>
    </row>
    <row r="18" spans="2:7" x14ac:dyDescent="0.3">
      <c r="B18" s="31" t="s">
        <v>704</v>
      </c>
      <c r="C18" s="32" t="s">
        <v>705</v>
      </c>
      <c r="D18" s="33"/>
      <c r="E18" s="36"/>
      <c r="F18" s="36"/>
      <c r="G18" s="36"/>
    </row>
    <row r="19" spans="2:7" x14ac:dyDescent="0.3">
      <c r="B19" s="31" t="s">
        <v>706</v>
      </c>
      <c r="C19" s="32" t="s">
        <v>707</v>
      </c>
      <c r="D19" s="33">
        <v>0.2</v>
      </c>
      <c r="E19" s="36"/>
      <c r="F19" s="36"/>
      <c r="G19" s="36"/>
    </row>
    <row r="20" spans="2:7" x14ac:dyDescent="0.3">
      <c r="B20" s="31" t="s">
        <v>708</v>
      </c>
      <c r="C20" s="32" t="s">
        <v>353</v>
      </c>
      <c r="D20" s="33"/>
      <c r="E20" s="36"/>
      <c r="F20" s="36"/>
      <c r="G20" s="36"/>
    </row>
    <row r="21" spans="2:7" x14ac:dyDescent="0.3">
      <c r="B21" s="31" t="s">
        <v>709</v>
      </c>
      <c r="C21" s="32" t="s">
        <v>710</v>
      </c>
      <c r="D21" s="33"/>
      <c r="E21" s="36"/>
      <c r="F21" s="36"/>
      <c r="G21" s="36">
        <v>0.1</v>
      </c>
    </row>
    <row r="22" spans="2:7" x14ac:dyDescent="0.3">
      <c r="B22" s="31" t="s">
        <v>711</v>
      </c>
      <c r="C22" s="32" t="s">
        <v>712</v>
      </c>
      <c r="D22" s="33"/>
      <c r="E22" s="36"/>
      <c r="F22" s="36"/>
      <c r="G22" s="36"/>
    </row>
    <row r="23" spans="2:7" x14ac:dyDescent="0.3">
      <c r="B23" s="23"/>
      <c r="C23" s="93" t="s">
        <v>775</v>
      </c>
      <c r="D23" s="23"/>
      <c r="E23" s="23"/>
      <c r="F23" s="100"/>
      <c r="G23" s="36">
        <v>0.1</v>
      </c>
    </row>
    <row r="24" spans="2:7" x14ac:dyDescent="0.3">
      <c r="B24" s="31" t="s">
        <v>713</v>
      </c>
      <c r="C24" s="32" t="s">
        <v>714</v>
      </c>
      <c r="D24" s="33"/>
      <c r="E24" s="36"/>
      <c r="F24" s="36"/>
      <c r="G24" s="36">
        <v>0.15</v>
      </c>
    </row>
    <row r="25" spans="2:7" x14ac:dyDescent="0.3">
      <c r="B25" s="23"/>
      <c r="C25" s="93" t="s">
        <v>776</v>
      </c>
      <c r="D25" s="23"/>
      <c r="E25" s="23"/>
      <c r="F25" s="100"/>
      <c r="G25" s="36">
        <v>0.1</v>
      </c>
    </row>
    <row r="26" spans="2:7" x14ac:dyDescent="0.3">
      <c r="B26" s="31" t="s">
        <v>715</v>
      </c>
      <c r="C26" s="32" t="s">
        <v>716</v>
      </c>
      <c r="D26" s="33"/>
      <c r="E26" s="36"/>
      <c r="F26" s="36"/>
      <c r="G26" s="36">
        <v>0.4</v>
      </c>
    </row>
    <row r="27" spans="2:7" x14ac:dyDescent="0.3">
      <c r="B27" s="23"/>
      <c r="C27" s="93" t="s">
        <v>777</v>
      </c>
      <c r="D27" s="23"/>
      <c r="E27" s="23"/>
      <c r="F27" s="100"/>
      <c r="G27" s="36">
        <v>0.1</v>
      </c>
    </row>
    <row r="28" spans="2:7" x14ac:dyDescent="0.3">
      <c r="B28" s="31" t="s">
        <v>717</v>
      </c>
      <c r="C28" s="32" t="s">
        <v>718</v>
      </c>
      <c r="D28" s="33"/>
      <c r="E28" s="36"/>
      <c r="F28" s="36">
        <v>0.2</v>
      </c>
      <c r="G28" s="36">
        <v>0.15</v>
      </c>
    </row>
    <row r="29" spans="2:7" x14ac:dyDescent="0.3">
      <c r="B29" s="31" t="s">
        <v>719</v>
      </c>
      <c r="C29" s="32" t="s">
        <v>125</v>
      </c>
      <c r="D29" s="33"/>
      <c r="E29" s="36"/>
      <c r="F29" s="36"/>
      <c r="G29" s="36"/>
    </row>
    <row r="30" spans="2:7" x14ac:dyDescent="0.3">
      <c r="B30" s="31" t="s">
        <v>720</v>
      </c>
      <c r="C30" s="32" t="s">
        <v>721</v>
      </c>
      <c r="D30" s="33"/>
      <c r="E30" s="36"/>
      <c r="F30" s="36"/>
      <c r="G30" s="36">
        <v>0.1</v>
      </c>
    </row>
    <row r="31" spans="2:7" x14ac:dyDescent="0.3">
      <c r="B31" s="31" t="s">
        <v>722</v>
      </c>
      <c r="C31" s="32" t="s">
        <v>501</v>
      </c>
      <c r="D31" s="33">
        <v>0.15</v>
      </c>
      <c r="E31" s="36"/>
      <c r="F31" s="36"/>
      <c r="G31" s="36">
        <v>0.18</v>
      </c>
    </row>
    <row r="32" spans="2:7" x14ac:dyDescent="0.3">
      <c r="B32" s="23"/>
      <c r="C32" s="93" t="s">
        <v>779</v>
      </c>
      <c r="D32" s="23"/>
      <c r="E32" s="23"/>
      <c r="F32" s="100"/>
      <c r="G32" s="36">
        <v>0.1</v>
      </c>
    </row>
    <row r="33" spans="2:7" x14ac:dyDescent="0.3">
      <c r="B33" s="23"/>
      <c r="C33" s="93" t="s">
        <v>780</v>
      </c>
      <c r="D33" s="23"/>
      <c r="E33" s="23"/>
      <c r="F33" s="100"/>
      <c r="G33" s="36">
        <v>0.1</v>
      </c>
    </row>
    <row r="34" spans="2:7" x14ac:dyDescent="0.3">
      <c r="B34" s="31" t="s">
        <v>723</v>
      </c>
      <c r="C34" s="32" t="s">
        <v>724</v>
      </c>
      <c r="D34" s="33"/>
      <c r="E34" s="36"/>
      <c r="F34" s="36"/>
      <c r="G34" s="36">
        <v>0.1</v>
      </c>
    </row>
    <row r="35" spans="2:7" x14ac:dyDescent="0.3">
      <c r="B35" s="23"/>
      <c r="C35" s="93" t="s">
        <v>781</v>
      </c>
      <c r="D35" s="23"/>
      <c r="E35" s="23"/>
      <c r="F35" s="100"/>
      <c r="G35" s="36">
        <v>0.1</v>
      </c>
    </row>
    <row r="36" spans="2:7" x14ac:dyDescent="0.3">
      <c r="B36" s="23"/>
      <c r="C36" s="93" t="s">
        <v>782</v>
      </c>
      <c r="D36" s="23"/>
      <c r="E36" s="23"/>
      <c r="F36" s="100"/>
      <c r="G36" s="36">
        <v>0.1</v>
      </c>
    </row>
    <row r="37" spans="2:7" x14ac:dyDescent="0.3">
      <c r="B37" s="23"/>
      <c r="C37" s="93" t="s">
        <v>783</v>
      </c>
      <c r="D37" s="23"/>
      <c r="E37" s="23"/>
      <c r="F37" s="100"/>
      <c r="G37" s="36">
        <v>0.1</v>
      </c>
    </row>
    <row r="38" spans="2:7" x14ac:dyDescent="0.3">
      <c r="B38" s="31" t="s">
        <v>725</v>
      </c>
      <c r="C38" s="32" t="s">
        <v>726</v>
      </c>
      <c r="D38" s="33">
        <v>0.14000000000000001</v>
      </c>
      <c r="E38" s="36"/>
      <c r="F38" s="36"/>
      <c r="G38" s="36"/>
    </row>
    <row r="39" spans="2:7" x14ac:dyDescent="0.3">
      <c r="B39" s="23"/>
      <c r="C39" s="93" t="s">
        <v>784</v>
      </c>
      <c r="D39" s="23"/>
      <c r="E39" s="23"/>
      <c r="F39" s="100"/>
      <c r="G39" s="36">
        <v>0.1</v>
      </c>
    </row>
    <row r="40" spans="2:7" x14ac:dyDescent="0.3">
      <c r="B40" s="23"/>
      <c r="C40" s="99" t="s">
        <v>971</v>
      </c>
      <c r="D40" s="33"/>
      <c r="E40" s="23"/>
      <c r="F40" s="33">
        <v>0.2</v>
      </c>
      <c r="G40" s="36"/>
    </row>
    <row r="41" spans="2:7" x14ac:dyDescent="0.3">
      <c r="B41" s="23"/>
      <c r="C41" s="99" t="s">
        <v>969</v>
      </c>
      <c r="D41" s="33"/>
      <c r="E41" s="23"/>
      <c r="F41" s="33">
        <v>0.3</v>
      </c>
      <c r="G41" s="36"/>
    </row>
    <row r="42" spans="2:7" x14ac:dyDescent="0.3">
      <c r="B42" s="23"/>
      <c r="C42" s="93" t="s">
        <v>785</v>
      </c>
      <c r="D42" s="23"/>
      <c r="E42" s="23"/>
      <c r="F42" s="100"/>
      <c r="G42" s="36">
        <v>0.1</v>
      </c>
    </row>
    <row r="43" spans="2:7" x14ac:dyDescent="0.3">
      <c r="B43" s="31" t="s">
        <v>727</v>
      </c>
      <c r="C43" s="32" t="s">
        <v>337</v>
      </c>
      <c r="D43" s="33"/>
      <c r="E43" s="36"/>
      <c r="F43" s="36">
        <v>0.4</v>
      </c>
      <c r="G43" s="36"/>
    </row>
    <row r="44" spans="2:7" x14ac:dyDescent="0.3">
      <c r="B44" s="31" t="s">
        <v>728</v>
      </c>
      <c r="C44" s="32" t="s">
        <v>729</v>
      </c>
      <c r="D44" s="33">
        <v>0.23</v>
      </c>
      <c r="E44" s="36"/>
      <c r="F44" s="36">
        <v>0.2</v>
      </c>
      <c r="G44" s="36"/>
    </row>
    <row r="45" spans="2:7" x14ac:dyDescent="0.3">
      <c r="B45" s="23"/>
      <c r="C45" s="93" t="s">
        <v>786</v>
      </c>
      <c r="D45" s="23"/>
      <c r="E45" s="23"/>
      <c r="F45" s="100"/>
      <c r="G45" s="36">
        <v>0.1</v>
      </c>
    </row>
    <row r="46" spans="2:7" x14ac:dyDescent="0.3">
      <c r="B46" s="31" t="s">
        <v>730</v>
      </c>
      <c r="C46" s="32" t="s">
        <v>731</v>
      </c>
      <c r="D46" s="33">
        <v>0.21</v>
      </c>
      <c r="E46" s="36"/>
      <c r="F46" s="36">
        <v>0.2</v>
      </c>
      <c r="G46" s="36">
        <v>0.2</v>
      </c>
    </row>
    <row r="47" spans="2:7" x14ac:dyDescent="0.3">
      <c r="B47" s="31" t="s">
        <v>732</v>
      </c>
      <c r="C47" s="32" t="s">
        <v>733</v>
      </c>
      <c r="D47" s="33"/>
      <c r="E47" s="36"/>
      <c r="F47" s="36"/>
      <c r="G47" s="36">
        <v>0.2</v>
      </c>
    </row>
    <row r="48" spans="2:7" x14ac:dyDescent="0.3">
      <c r="B48" s="31" t="s">
        <v>734</v>
      </c>
      <c r="C48" s="32" t="s">
        <v>211</v>
      </c>
      <c r="D48" s="33"/>
      <c r="E48" s="36"/>
      <c r="F48" s="36"/>
      <c r="G48" s="36">
        <v>0.1</v>
      </c>
    </row>
    <row r="49" spans="2:7" x14ac:dyDescent="0.3">
      <c r="B49" s="31" t="s">
        <v>735</v>
      </c>
      <c r="C49" s="32" t="s">
        <v>207</v>
      </c>
      <c r="D49" s="33">
        <v>0.12</v>
      </c>
      <c r="E49" s="36"/>
      <c r="F49" s="36"/>
      <c r="G49" s="36">
        <v>0.15</v>
      </c>
    </row>
    <row r="50" spans="2:7" x14ac:dyDescent="0.3">
      <c r="B50" s="31" t="s">
        <v>736</v>
      </c>
      <c r="C50" s="32" t="s">
        <v>737</v>
      </c>
      <c r="D50" s="33"/>
      <c r="E50" s="36"/>
      <c r="F50" s="36"/>
      <c r="G50" s="36">
        <v>0.12</v>
      </c>
    </row>
    <row r="51" spans="2:7" x14ac:dyDescent="0.3">
      <c r="B51" s="31" t="s">
        <v>738</v>
      </c>
      <c r="C51" s="32" t="s">
        <v>739</v>
      </c>
      <c r="D51" s="33"/>
      <c r="E51" s="36"/>
      <c r="F51" s="36"/>
      <c r="G51" s="36"/>
    </row>
    <row r="52" spans="2:7" x14ac:dyDescent="0.3">
      <c r="B52" s="31" t="s">
        <v>740</v>
      </c>
      <c r="C52" s="32" t="s">
        <v>67</v>
      </c>
      <c r="D52" s="33">
        <v>0.15</v>
      </c>
      <c r="E52" s="36"/>
      <c r="F52" s="36"/>
      <c r="G52" s="36">
        <v>0.15</v>
      </c>
    </row>
    <row r="53" spans="2:7" x14ac:dyDescent="0.3">
      <c r="B53" s="31" t="s">
        <v>741</v>
      </c>
      <c r="C53" s="32" t="s">
        <v>56</v>
      </c>
      <c r="D53" s="33"/>
      <c r="E53" s="36"/>
      <c r="F53" s="36"/>
      <c r="G53" s="36"/>
    </row>
    <row r="54" spans="2:7" x14ac:dyDescent="0.3">
      <c r="B54" s="31" t="s">
        <v>742</v>
      </c>
      <c r="C54" s="32" t="s">
        <v>76</v>
      </c>
      <c r="D54" s="33"/>
      <c r="E54" s="36"/>
      <c r="F54" s="36"/>
      <c r="G54" s="36"/>
    </row>
    <row r="55" spans="2:7" x14ac:dyDescent="0.3">
      <c r="B55" s="31" t="s">
        <v>743</v>
      </c>
      <c r="C55" s="32" t="s">
        <v>744</v>
      </c>
      <c r="D55" s="33">
        <v>0.13</v>
      </c>
      <c r="E55" s="36"/>
      <c r="F55" s="36"/>
      <c r="G55" s="36">
        <v>0.2</v>
      </c>
    </row>
    <row r="56" spans="2:7" x14ac:dyDescent="0.3">
      <c r="B56" s="23"/>
      <c r="C56" s="93" t="s">
        <v>778</v>
      </c>
      <c r="D56" s="23"/>
      <c r="E56" s="23"/>
      <c r="F56" s="100"/>
      <c r="G56" s="36">
        <v>0.1</v>
      </c>
    </row>
    <row r="57" spans="2:7" x14ac:dyDescent="0.3">
      <c r="B57" s="23"/>
      <c r="C57" s="93" t="s">
        <v>787</v>
      </c>
      <c r="D57" s="23"/>
      <c r="E57" s="23"/>
      <c r="F57" s="100"/>
      <c r="G57" s="36">
        <v>0.1</v>
      </c>
    </row>
    <row r="58" spans="2:7" x14ac:dyDescent="0.3">
      <c r="B58" s="31" t="s">
        <v>745</v>
      </c>
      <c r="C58" s="32" t="s">
        <v>746</v>
      </c>
      <c r="D58" s="33"/>
      <c r="E58" s="36"/>
      <c r="F58" s="36"/>
      <c r="G58" s="36">
        <v>0.15</v>
      </c>
    </row>
    <row r="59" spans="2:7" x14ac:dyDescent="0.3">
      <c r="B59" s="31" t="s">
        <v>747</v>
      </c>
      <c r="C59" s="32" t="s">
        <v>311</v>
      </c>
      <c r="D59" s="33">
        <v>0.15</v>
      </c>
      <c r="E59" s="36"/>
      <c r="F59" s="36"/>
      <c r="G59" s="36"/>
    </row>
    <row r="60" spans="2:7" x14ac:dyDescent="0.3">
      <c r="B60" s="23"/>
      <c r="C60" s="93" t="s">
        <v>769</v>
      </c>
      <c r="D60" s="23"/>
      <c r="E60" s="23"/>
      <c r="F60" s="100"/>
      <c r="G60" s="36">
        <v>0.2</v>
      </c>
    </row>
    <row r="61" spans="2:7" x14ac:dyDescent="0.3">
      <c r="B61" s="23"/>
      <c r="C61" s="93" t="s">
        <v>788</v>
      </c>
      <c r="D61" s="23"/>
      <c r="E61" s="23"/>
      <c r="F61" s="100"/>
      <c r="G61" s="36">
        <v>0.1</v>
      </c>
    </row>
    <row r="62" spans="2:7" x14ac:dyDescent="0.3">
      <c r="B62" s="23"/>
      <c r="C62" s="93" t="s">
        <v>770</v>
      </c>
      <c r="D62" s="23"/>
      <c r="E62" s="23"/>
      <c r="F62" s="100"/>
      <c r="G62" s="36">
        <v>0.22</v>
      </c>
    </row>
    <row r="63" spans="2:7" x14ac:dyDescent="0.3">
      <c r="B63" s="23"/>
      <c r="C63" s="93" t="s">
        <v>789</v>
      </c>
      <c r="D63" s="23"/>
      <c r="E63" s="23"/>
      <c r="F63" s="100"/>
      <c r="G63" s="36">
        <v>0.1</v>
      </c>
    </row>
    <row r="64" spans="2:7" x14ac:dyDescent="0.3">
      <c r="B64" s="23"/>
      <c r="C64" s="93" t="s">
        <v>790</v>
      </c>
      <c r="D64" s="23"/>
      <c r="E64" s="23"/>
      <c r="F64" s="100"/>
      <c r="G64" s="36">
        <v>0.1</v>
      </c>
    </row>
    <row r="65" spans="2:7" x14ac:dyDescent="0.3">
      <c r="B65" s="31" t="s">
        <v>748</v>
      </c>
      <c r="C65" s="32" t="s">
        <v>144</v>
      </c>
      <c r="D65" s="33">
        <v>0.25</v>
      </c>
      <c r="E65" s="36"/>
      <c r="F65" s="36"/>
      <c r="G65" s="36">
        <v>0.15</v>
      </c>
    </row>
    <row r="66" spans="2:7" x14ac:dyDescent="0.3">
      <c r="B66" s="31" t="s">
        <v>749</v>
      </c>
      <c r="C66" s="32" t="s">
        <v>750</v>
      </c>
      <c r="D66" s="33"/>
      <c r="E66" s="36"/>
      <c r="F66" s="36"/>
      <c r="G66" s="36">
        <v>0.15</v>
      </c>
    </row>
    <row r="67" spans="2:7" x14ac:dyDescent="0.3">
      <c r="B67" s="23"/>
      <c r="C67" s="93" t="s">
        <v>768</v>
      </c>
      <c r="D67" s="23"/>
      <c r="E67" s="23"/>
      <c r="F67" s="100"/>
      <c r="G67" s="36">
        <v>0.2</v>
      </c>
    </row>
    <row r="68" spans="2:7" x14ac:dyDescent="0.3">
      <c r="B68" s="23"/>
      <c r="C68" s="99" t="s">
        <v>968</v>
      </c>
      <c r="D68" s="23"/>
      <c r="E68" s="23"/>
      <c r="F68" s="100"/>
      <c r="G68" s="36"/>
    </row>
    <row r="69" spans="2:7" x14ac:dyDescent="0.3">
      <c r="B69" s="23"/>
      <c r="C69" s="93" t="s">
        <v>791</v>
      </c>
      <c r="D69" s="23"/>
      <c r="E69" s="23"/>
      <c r="F69" s="33">
        <v>0.2</v>
      </c>
      <c r="G69" s="36">
        <v>0.1</v>
      </c>
    </row>
    <row r="70" spans="2:7" x14ac:dyDescent="0.3">
      <c r="B70" s="31" t="s">
        <v>751</v>
      </c>
      <c r="C70" s="32" t="s">
        <v>752</v>
      </c>
      <c r="D70" s="33"/>
      <c r="E70" s="36"/>
      <c r="F70" s="36"/>
      <c r="G70" s="36"/>
    </row>
    <row r="71" spans="2:7" x14ac:dyDescent="0.3">
      <c r="B71" s="23"/>
      <c r="C71" s="93" t="s">
        <v>792</v>
      </c>
      <c r="D71" s="23"/>
      <c r="E71" s="23"/>
      <c r="F71" s="100"/>
      <c r="G71" s="36">
        <v>0.1</v>
      </c>
    </row>
    <row r="72" spans="2:7" x14ac:dyDescent="0.3">
      <c r="B72" s="23"/>
      <c r="C72" s="93" t="s">
        <v>793</v>
      </c>
      <c r="D72" s="23"/>
      <c r="E72" s="23"/>
      <c r="F72" s="100"/>
      <c r="G72" s="36">
        <v>0.1</v>
      </c>
    </row>
    <row r="73" spans="2:7" x14ac:dyDescent="0.3">
      <c r="B73" s="31" t="s">
        <v>753</v>
      </c>
      <c r="C73" s="32" t="s">
        <v>47</v>
      </c>
      <c r="D73" s="33">
        <v>0.12</v>
      </c>
      <c r="E73" s="36"/>
      <c r="F73" s="36">
        <v>0.2</v>
      </c>
      <c r="G73" s="36">
        <v>0.18</v>
      </c>
    </row>
    <row r="74" spans="2:7" x14ac:dyDescent="0.3">
      <c r="B74" s="23"/>
      <c r="C74" s="93" t="s">
        <v>794</v>
      </c>
      <c r="D74" s="23"/>
      <c r="E74" s="23"/>
      <c r="F74" s="100"/>
      <c r="G74" s="36">
        <v>0.1</v>
      </c>
    </row>
    <row r="75" spans="2:7" x14ac:dyDescent="0.3">
      <c r="B75" s="23"/>
      <c r="C75" s="93" t="s">
        <v>795</v>
      </c>
      <c r="D75" s="23"/>
      <c r="E75" s="23"/>
      <c r="F75" s="100"/>
      <c r="G75" s="36">
        <v>0.1</v>
      </c>
    </row>
    <row r="76" spans="2:7" x14ac:dyDescent="0.3">
      <c r="B76" s="23"/>
      <c r="C76" s="99" t="s">
        <v>970</v>
      </c>
      <c r="D76" s="33"/>
      <c r="E76" s="23"/>
      <c r="F76" s="33">
        <v>0.2</v>
      </c>
      <c r="G76" s="36"/>
    </row>
    <row r="77" spans="2:7" x14ac:dyDescent="0.3">
      <c r="B77" s="31" t="s">
        <v>754</v>
      </c>
      <c r="C77" s="32" t="s">
        <v>755</v>
      </c>
      <c r="D77" s="33"/>
      <c r="E77" s="36"/>
      <c r="F77" s="36"/>
      <c r="G77" s="36">
        <v>0.18</v>
      </c>
    </row>
    <row r="78" spans="2:7" x14ac:dyDescent="0.3">
      <c r="B78" s="31" t="s">
        <v>756</v>
      </c>
      <c r="C78" s="32" t="s">
        <v>757</v>
      </c>
      <c r="D78" s="33"/>
      <c r="E78" s="36"/>
      <c r="F78" s="36"/>
      <c r="G78" s="36">
        <v>0.15</v>
      </c>
    </row>
    <row r="79" spans="2:7" x14ac:dyDescent="0.3">
      <c r="B79" s="23"/>
      <c r="C79" s="93" t="s">
        <v>796</v>
      </c>
      <c r="D79" s="23"/>
      <c r="E79" s="23"/>
      <c r="F79" s="100"/>
      <c r="G79" s="36">
        <v>0.1</v>
      </c>
    </row>
    <row r="80" spans="2:7" x14ac:dyDescent="0.3">
      <c r="B80" s="31" t="s">
        <v>758</v>
      </c>
      <c r="C80" s="32" t="s">
        <v>331</v>
      </c>
      <c r="D80" s="33"/>
      <c r="E80" s="36"/>
      <c r="F80" s="36"/>
      <c r="G80" s="36" t="s">
        <v>767</v>
      </c>
    </row>
    <row r="81" spans="2:7" x14ac:dyDescent="0.3">
      <c r="B81" s="31" t="s">
        <v>759</v>
      </c>
      <c r="C81" s="32" t="s">
        <v>14</v>
      </c>
      <c r="D81" s="33"/>
      <c r="E81" s="36"/>
      <c r="F81" s="36"/>
      <c r="G81" s="36">
        <v>0.15</v>
      </c>
    </row>
    <row r="82" spans="2:7" x14ac:dyDescent="0.3">
      <c r="B82" s="31" t="s">
        <v>760</v>
      </c>
      <c r="C82" s="32" t="s">
        <v>761</v>
      </c>
      <c r="D82" s="33">
        <v>0.14000000000000001</v>
      </c>
      <c r="E82" s="36"/>
      <c r="F82" s="36"/>
      <c r="G82" s="36"/>
    </row>
    <row r="83" spans="2:7" x14ac:dyDescent="0.3">
      <c r="B83" s="31" t="s">
        <v>762</v>
      </c>
      <c r="C83" s="32" t="s">
        <v>30</v>
      </c>
      <c r="D83" s="33"/>
      <c r="E83" s="36">
        <v>0.6</v>
      </c>
      <c r="F83" s="36"/>
      <c r="G83" s="36" t="s">
        <v>767</v>
      </c>
    </row>
    <row r="84" spans="2:7" x14ac:dyDescent="0.3">
      <c r="B84" s="31" t="s">
        <v>763</v>
      </c>
      <c r="C84" s="32" t="s">
        <v>155</v>
      </c>
      <c r="D84" s="33"/>
      <c r="E84" s="36"/>
      <c r="F84" s="36">
        <v>0.2</v>
      </c>
      <c r="G84" s="36">
        <v>0.2</v>
      </c>
    </row>
    <row r="85" spans="2:7" x14ac:dyDescent="0.3">
      <c r="B85" s="31" t="s">
        <v>764</v>
      </c>
      <c r="C85" s="32" t="s">
        <v>765</v>
      </c>
      <c r="D85" s="33"/>
      <c r="E85" s="36"/>
      <c r="F85" s="36"/>
      <c r="G85" s="36" t="s">
        <v>767</v>
      </c>
    </row>
    <row r="86" spans="2:7" x14ac:dyDescent="0.3">
      <c r="B86" s="31" t="s">
        <v>766</v>
      </c>
      <c r="C86" s="32" t="s">
        <v>63</v>
      </c>
      <c r="D86" s="33"/>
      <c r="E86" s="36"/>
      <c r="F86" s="36">
        <v>0.2</v>
      </c>
      <c r="G86" s="36"/>
    </row>
    <row r="87" spans="2:7" x14ac:dyDescent="0.3">
      <c r="B87" s="21"/>
      <c r="C87" s="21"/>
      <c r="D87" s="34"/>
      <c r="E87" s="37"/>
      <c r="F87" s="37"/>
      <c r="G87" s="37"/>
    </row>
    <row r="88" spans="2:7" x14ac:dyDescent="0.3">
      <c r="B88" s="21"/>
      <c r="C88" s="21"/>
      <c r="D88" s="34"/>
      <c r="E88" s="37"/>
      <c r="F88" s="37"/>
      <c r="G88" s="37"/>
    </row>
    <row r="89" spans="2:7" x14ac:dyDescent="0.3">
      <c r="B89" s="21"/>
      <c r="C89" s="21"/>
      <c r="D89" s="34"/>
      <c r="E89" s="37"/>
      <c r="F89" s="37"/>
      <c r="G89" s="37"/>
    </row>
    <row r="90" spans="2:7" x14ac:dyDescent="0.3">
      <c r="B90" s="21"/>
      <c r="C90" s="21"/>
      <c r="D90" s="34"/>
      <c r="E90" s="37"/>
      <c r="F90" s="37"/>
      <c r="G90" s="37"/>
    </row>
    <row r="91" spans="2:7" x14ac:dyDescent="0.3">
      <c r="B91" s="21"/>
      <c r="C91" s="21"/>
      <c r="D91" s="34"/>
      <c r="E91" s="37"/>
      <c r="F91" s="37"/>
      <c r="G91" s="37"/>
    </row>
    <row r="92" spans="2:7" x14ac:dyDescent="0.3">
      <c r="B92" s="21"/>
      <c r="C92" s="21"/>
      <c r="D92" s="34"/>
      <c r="E92" s="37"/>
      <c r="F92" s="37"/>
      <c r="G92" s="37"/>
    </row>
    <row r="93" spans="2:7" x14ac:dyDescent="0.3">
      <c r="B93" s="21"/>
      <c r="C93" s="21"/>
      <c r="D93" s="34"/>
      <c r="E93" s="37"/>
      <c r="F93" s="37"/>
      <c r="G93" s="37"/>
    </row>
    <row r="94" spans="2:7" x14ac:dyDescent="0.3">
      <c r="B94" s="21"/>
      <c r="C94" s="21"/>
      <c r="D94" s="34"/>
      <c r="E94" s="37"/>
      <c r="F94" s="37"/>
      <c r="G94" s="37"/>
    </row>
    <row r="95" spans="2:7" x14ac:dyDescent="0.3">
      <c r="B95" s="21"/>
      <c r="C95" s="21"/>
      <c r="D95" s="34"/>
      <c r="E95" s="37"/>
      <c r="F95" s="37"/>
      <c r="G95" s="37"/>
    </row>
    <row r="96" spans="2:7" x14ac:dyDescent="0.3">
      <c r="B96" s="21"/>
      <c r="C96" s="21"/>
      <c r="D96" s="34"/>
      <c r="E96" s="37"/>
      <c r="F96" s="37"/>
      <c r="G96" s="37"/>
    </row>
    <row r="97" spans="2:7" x14ac:dyDescent="0.3">
      <c r="B97" s="21"/>
      <c r="C97" s="21"/>
      <c r="D97" s="34"/>
      <c r="E97" s="37"/>
      <c r="F97" s="37"/>
      <c r="G97" s="37"/>
    </row>
    <row r="98" spans="2:7" x14ac:dyDescent="0.3">
      <c r="B98" s="21"/>
      <c r="C98" s="21"/>
      <c r="D98" s="34"/>
      <c r="E98" s="37"/>
      <c r="F98" s="37"/>
      <c r="G98" s="37"/>
    </row>
    <row r="99" spans="2:7" x14ac:dyDescent="0.3">
      <c r="B99" s="21"/>
      <c r="C99" s="21"/>
      <c r="D99" s="34"/>
      <c r="E99" s="37"/>
      <c r="F99" s="37"/>
      <c r="G99" s="37"/>
    </row>
    <row r="100" spans="2:7" x14ac:dyDescent="0.3">
      <c r="B100" s="21"/>
      <c r="C100" s="21"/>
      <c r="D100" s="34"/>
      <c r="E100" s="37"/>
      <c r="F100" s="37"/>
      <c r="G100" s="37"/>
    </row>
    <row r="101" spans="2:7" x14ac:dyDescent="0.3">
      <c r="B101" s="21"/>
      <c r="C101" s="21"/>
      <c r="D101" s="34"/>
      <c r="E101" s="37"/>
      <c r="F101" s="37"/>
      <c r="G101" s="37"/>
    </row>
    <row r="102" spans="2:7" x14ac:dyDescent="0.3">
      <c r="B102" s="21"/>
      <c r="C102" s="21"/>
      <c r="D102" s="34"/>
      <c r="E102" s="37"/>
      <c r="F102" s="37"/>
      <c r="G102" s="37"/>
    </row>
    <row r="103" spans="2:7" x14ac:dyDescent="0.3">
      <c r="B103" s="21"/>
      <c r="C103" s="21"/>
      <c r="D103" s="34"/>
      <c r="E103" s="37"/>
      <c r="F103" s="37"/>
      <c r="G103" s="37"/>
    </row>
    <row r="104" spans="2:7" x14ac:dyDescent="0.3">
      <c r="B104" s="21"/>
      <c r="C104" s="21"/>
      <c r="D104" s="34"/>
      <c r="E104" s="37"/>
      <c r="F104" s="37"/>
      <c r="G104" s="37"/>
    </row>
    <row r="105" spans="2:7" x14ac:dyDescent="0.3">
      <c r="B105" s="21"/>
      <c r="C105" s="21"/>
      <c r="D105" s="34"/>
      <c r="E105" s="37"/>
      <c r="F105" s="37"/>
      <c r="G105" s="37"/>
    </row>
    <row r="106" spans="2:7" x14ac:dyDescent="0.3">
      <c r="B106" s="21"/>
      <c r="C106" s="21"/>
      <c r="D106" s="34"/>
      <c r="E106" s="37"/>
      <c r="F106" s="37"/>
      <c r="G106" s="37"/>
    </row>
    <row r="107" spans="2:7" x14ac:dyDescent="0.3">
      <c r="B107" s="21"/>
      <c r="C107" s="21"/>
      <c r="D107" s="34"/>
      <c r="E107" s="37"/>
      <c r="F107" s="37"/>
      <c r="G107" s="37"/>
    </row>
    <row r="108" spans="2:7" x14ac:dyDescent="0.3">
      <c r="B108" s="21"/>
      <c r="C108" s="21"/>
      <c r="D108" s="34"/>
      <c r="E108" s="37"/>
      <c r="F108" s="37"/>
      <c r="G108" s="37"/>
    </row>
    <row r="109" spans="2:7" x14ac:dyDescent="0.3">
      <c r="B109" s="21"/>
      <c r="C109" s="21"/>
      <c r="D109" s="34"/>
      <c r="E109" s="37"/>
      <c r="F109" s="37"/>
      <c r="G109" s="37"/>
    </row>
    <row r="110" spans="2:7" x14ac:dyDescent="0.3">
      <c r="B110" s="21"/>
      <c r="C110" s="21"/>
      <c r="D110" s="34"/>
      <c r="E110" s="37"/>
      <c r="F110" s="37"/>
      <c r="G110" s="37"/>
    </row>
  </sheetData>
  <sortState ref="B10:G82">
    <sortCondition ref="C10:C8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showGridLines="0" workbookViewId="0"/>
  </sheetViews>
  <sheetFormatPr defaultRowHeight="14.4" x14ac:dyDescent="0.3"/>
  <cols>
    <col min="1" max="1" width="5.109375" customWidth="1"/>
    <col min="2" max="2" width="3.6640625" customWidth="1"/>
    <col min="3" max="3" width="20.33203125" bestFit="1" customWidth="1"/>
  </cols>
  <sheetData>
    <row r="1" spans="1:8" ht="18" x14ac:dyDescent="0.35">
      <c r="A1" s="40" t="s">
        <v>34</v>
      </c>
      <c r="B1" s="13"/>
    </row>
    <row r="2" spans="1:8" ht="18" x14ac:dyDescent="0.35">
      <c r="A2" s="40" t="s">
        <v>35</v>
      </c>
      <c r="B2" s="13"/>
    </row>
    <row r="3" spans="1:8" ht="18" x14ac:dyDescent="0.35">
      <c r="A3" s="40" t="s">
        <v>36</v>
      </c>
      <c r="B3" s="13"/>
    </row>
    <row r="4" spans="1:8" x14ac:dyDescent="0.3">
      <c r="B4" s="13"/>
    </row>
    <row r="5" spans="1:8" x14ac:dyDescent="0.3">
      <c r="A5" s="39" t="s">
        <v>37</v>
      </c>
      <c r="B5" s="13"/>
    </row>
    <row r="6" spans="1:8" x14ac:dyDescent="0.3">
      <c r="B6" s="13"/>
    </row>
    <row r="7" spans="1:8" ht="15.6" x14ac:dyDescent="0.3">
      <c r="B7" s="38" t="s">
        <v>972</v>
      </c>
    </row>
    <row r="8" spans="1:8" ht="28.8" x14ac:dyDescent="0.3">
      <c r="B8" s="101"/>
      <c r="C8" s="102" t="s">
        <v>973</v>
      </c>
      <c r="D8" s="103" t="s">
        <v>31</v>
      </c>
      <c r="E8" s="103" t="s">
        <v>10</v>
      </c>
      <c r="F8" s="103" t="s">
        <v>7</v>
      </c>
      <c r="G8" s="103" t="s">
        <v>974</v>
      </c>
      <c r="H8" s="103" t="s">
        <v>11</v>
      </c>
    </row>
    <row r="9" spans="1:8" s="6" customFormat="1" x14ac:dyDescent="0.3">
      <c r="C9" s="10" t="s">
        <v>0</v>
      </c>
      <c r="D9" s="107">
        <v>0.23</v>
      </c>
      <c r="E9" s="107">
        <v>0.22</v>
      </c>
      <c r="F9" s="107">
        <v>0.1</v>
      </c>
      <c r="G9" s="107"/>
      <c r="H9" s="107">
        <v>0.1</v>
      </c>
    </row>
    <row r="10" spans="1:8" x14ac:dyDescent="0.3">
      <c r="C10" s="106" t="s">
        <v>975</v>
      </c>
      <c r="D10" s="107">
        <v>0.45</v>
      </c>
      <c r="E10" s="108"/>
      <c r="F10" s="107">
        <v>0.1</v>
      </c>
      <c r="G10" s="107"/>
      <c r="H10" s="107">
        <v>0.1</v>
      </c>
    </row>
    <row r="11" spans="1:8" x14ac:dyDescent="0.3">
      <c r="C11" s="106" t="s">
        <v>976</v>
      </c>
      <c r="D11" s="107">
        <v>0.22</v>
      </c>
      <c r="E11" s="108"/>
      <c r="F11" s="107">
        <v>0.1</v>
      </c>
      <c r="G11" s="107"/>
      <c r="H11" s="107">
        <v>0.1</v>
      </c>
    </row>
    <row r="12" spans="1:8" x14ac:dyDescent="0.3">
      <c r="C12" s="106" t="s">
        <v>977</v>
      </c>
      <c r="D12" s="107">
        <v>0.23</v>
      </c>
      <c r="E12" s="108"/>
      <c r="F12" s="107">
        <v>0.1</v>
      </c>
      <c r="G12" s="107"/>
      <c r="H12" s="107">
        <v>0.1</v>
      </c>
    </row>
    <row r="13" spans="1:8" x14ac:dyDescent="0.3">
      <c r="C13" s="106" t="s">
        <v>978</v>
      </c>
      <c r="D13" s="107">
        <v>0.23</v>
      </c>
      <c r="E13" s="108"/>
      <c r="F13" s="107">
        <v>0.1</v>
      </c>
      <c r="G13" s="107"/>
      <c r="H13" s="107">
        <v>0.1</v>
      </c>
    </row>
    <row r="14" spans="1:8" x14ac:dyDescent="0.3">
      <c r="C14" s="104" t="s">
        <v>43</v>
      </c>
      <c r="D14" s="105">
        <v>0.23</v>
      </c>
      <c r="E14" s="137"/>
      <c r="F14" s="105">
        <v>0.1</v>
      </c>
      <c r="G14" s="105">
        <v>0.2</v>
      </c>
      <c r="H14" s="105">
        <v>0.1</v>
      </c>
    </row>
    <row r="15" spans="1:8" x14ac:dyDescent="0.3">
      <c r="C15" s="106" t="s">
        <v>979</v>
      </c>
      <c r="D15" s="107">
        <v>0.23</v>
      </c>
      <c r="E15" s="108"/>
      <c r="F15" s="107">
        <v>0.1</v>
      </c>
      <c r="G15" s="107"/>
      <c r="H15" s="107">
        <v>0.1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showGridLines="0" zoomScale="90" zoomScaleNormal="90" workbookViewId="0">
      <pane ySplit="11" topLeftCell="A12" activePane="bottomLeft" state="frozen"/>
      <selection pane="bottomLeft"/>
    </sheetView>
  </sheetViews>
  <sheetFormatPr defaultRowHeight="14.4" x14ac:dyDescent="0.3"/>
  <cols>
    <col min="2" max="2" width="13.5546875" customWidth="1"/>
    <col min="3" max="7" width="19.88671875" customWidth="1"/>
  </cols>
  <sheetData>
    <row r="1" spans="1:7" ht="18" x14ac:dyDescent="0.35">
      <c r="A1" s="40" t="s">
        <v>34</v>
      </c>
    </row>
    <row r="2" spans="1:7" ht="18" x14ac:dyDescent="0.35">
      <c r="A2" s="40" t="s">
        <v>35</v>
      </c>
    </row>
    <row r="3" spans="1:7" ht="18" x14ac:dyDescent="0.35">
      <c r="A3" s="40" t="s">
        <v>36</v>
      </c>
    </row>
    <row r="4" spans="1:7" ht="18" x14ac:dyDescent="0.35">
      <c r="A4" s="40"/>
    </row>
    <row r="5" spans="1:7" ht="21" x14ac:dyDescent="0.4">
      <c r="A5" s="1" t="s">
        <v>995</v>
      </c>
    </row>
    <row r="6" spans="1:7" x14ac:dyDescent="0.3">
      <c r="A6" s="39" t="s">
        <v>37</v>
      </c>
    </row>
    <row r="8" spans="1:7" x14ac:dyDescent="0.3">
      <c r="C8" s="118" t="s">
        <v>31</v>
      </c>
      <c r="D8" s="118" t="s">
        <v>10</v>
      </c>
      <c r="E8" s="118" t="s">
        <v>7</v>
      </c>
      <c r="F8" s="118" t="s">
        <v>44</v>
      </c>
      <c r="G8" s="118" t="s">
        <v>11</v>
      </c>
    </row>
    <row r="9" spans="1:7" ht="36.75" customHeight="1" x14ac:dyDescent="0.3">
      <c r="B9" s="138" t="s">
        <v>996</v>
      </c>
      <c r="C9" s="139" t="s">
        <v>997</v>
      </c>
      <c r="D9" s="139" t="s">
        <v>998</v>
      </c>
      <c r="E9" s="139" t="s">
        <v>999</v>
      </c>
      <c r="F9" s="139" t="s">
        <v>1000</v>
      </c>
      <c r="G9" s="139" t="s">
        <v>1001</v>
      </c>
    </row>
    <row r="10" spans="1:7" x14ac:dyDescent="0.3">
      <c r="C10" s="140"/>
      <c r="D10" s="140"/>
      <c r="E10" s="140"/>
      <c r="F10" s="140"/>
      <c r="G10" s="140"/>
    </row>
    <row r="11" spans="1:7" ht="37.5" customHeight="1" x14ac:dyDescent="0.3">
      <c r="B11" s="138" t="s">
        <v>1002</v>
      </c>
      <c r="C11" s="138" t="s">
        <v>1003</v>
      </c>
      <c r="D11" s="138" t="s">
        <v>1003</v>
      </c>
      <c r="E11" s="138" t="s">
        <v>1003</v>
      </c>
      <c r="F11" s="138" t="s">
        <v>1003</v>
      </c>
      <c r="G11" s="138" t="s">
        <v>1003</v>
      </c>
    </row>
    <row r="12" spans="1:7" x14ac:dyDescent="0.3">
      <c r="B12" s="141" t="s">
        <v>1004</v>
      </c>
      <c r="C12" s="142">
        <v>16.329999999999998</v>
      </c>
      <c r="D12" s="143">
        <v>8.49</v>
      </c>
      <c r="E12" s="143">
        <v>0</v>
      </c>
      <c r="F12" s="144">
        <v>12.63</v>
      </c>
      <c r="G12" s="143">
        <v>0</v>
      </c>
    </row>
    <row r="13" spans="1:7" x14ac:dyDescent="0.3">
      <c r="B13" s="141" t="s">
        <v>1005</v>
      </c>
      <c r="C13" s="142">
        <v>24.86</v>
      </c>
      <c r="D13" s="143">
        <v>11.84</v>
      </c>
      <c r="E13" s="143">
        <v>0</v>
      </c>
      <c r="F13" s="144">
        <v>12.63</v>
      </c>
      <c r="G13" s="143">
        <v>0</v>
      </c>
    </row>
    <row r="14" spans="1:7" x14ac:dyDescent="0.3">
      <c r="B14" s="145" t="s">
        <v>1006</v>
      </c>
      <c r="C14" s="142">
        <v>40</v>
      </c>
      <c r="D14" s="143">
        <v>15</v>
      </c>
      <c r="E14" s="143">
        <v>0</v>
      </c>
      <c r="F14" s="144">
        <v>14.97</v>
      </c>
      <c r="G14" s="143">
        <v>0</v>
      </c>
    </row>
    <row r="15" spans="1:7" x14ac:dyDescent="0.3">
      <c r="B15" s="145" t="s">
        <v>1007</v>
      </c>
      <c r="C15" s="142">
        <v>62.8</v>
      </c>
      <c r="D15" s="143">
        <v>21</v>
      </c>
      <c r="E15" s="143">
        <v>0</v>
      </c>
      <c r="F15" s="144">
        <v>20.86</v>
      </c>
      <c r="G15" s="143">
        <v>0</v>
      </c>
    </row>
    <row r="16" spans="1:7" x14ac:dyDescent="0.3">
      <c r="B16" s="145" t="s">
        <v>1008</v>
      </c>
      <c r="C16" s="146">
        <v>131.5</v>
      </c>
      <c r="D16" s="147">
        <v>39</v>
      </c>
      <c r="E16" s="143">
        <v>0</v>
      </c>
      <c r="F16" s="148">
        <v>32.94</v>
      </c>
      <c r="G16" s="170" t="s">
        <v>1009</v>
      </c>
    </row>
    <row r="17" spans="2:7" x14ac:dyDescent="0.3">
      <c r="B17" s="145" t="s">
        <v>1010</v>
      </c>
      <c r="C17" s="146">
        <v>175</v>
      </c>
      <c r="D17" s="149">
        <v>79.5</v>
      </c>
      <c r="E17" s="143">
        <v>0</v>
      </c>
      <c r="F17" s="148">
        <v>50.28</v>
      </c>
      <c r="G17" s="171"/>
    </row>
    <row r="18" spans="2:7" x14ac:dyDescent="0.3">
      <c r="B18" s="145" t="s">
        <v>1011</v>
      </c>
      <c r="C18" s="173" t="s">
        <v>1012</v>
      </c>
      <c r="D18" s="149">
        <v>143</v>
      </c>
      <c r="E18" s="143">
        <v>0</v>
      </c>
      <c r="F18" s="148">
        <v>63.56</v>
      </c>
      <c r="G18" s="171"/>
    </row>
    <row r="19" spans="2:7" x14ac:dyDescent="0.3">
      <c r="B19" s="145" t="s">
        <v>1013</v>
      </c>
      <c r="C19" s="173"/>
      <c r="D19" s="174" t="s">
        <v>1014</v>
      </c>
      <c r="E19" s="143">
        <v>0</v>
      </c>
      <c r="F19" s="148">
        <v>65.59</v>
      </c>
      <c r="G19" s="171"/>
    </row>
    <row r="20" spans="2:7" x14ac:dyDescent="0.3">
      <c r="B20" s="145" t="s">
        <v>1015</v>
      </c>
      <c r="C20" s="173"/>
      <c r="D20" s="175"/>
      <c r="E20" s="143">
        <v>0</v>
      </c>
      <c r="F20" s="148">
        <v>76.790000000000006</v>
      </c>
      <c r="G20" s="171"/>
    </row>
    <row r="21" spans="2:7" x14ac:dyDescent="0.3">
      <c r="B21" s="145" t="s">
        <v>1016</v>
      </c>
      <c r="C21" s="173"/>
      <c r="D21" s="175"/>
      <c r="E21" s="143">
        <v>0</v>
      </c>
      <c r="F21" s="148">
        <v>85.12</v>
      </c>
      <c r="G21" s="171"/>
    </row>
    <row r="22" spans="2:7" x14ac:dyDescent="0.3">
      <c r="B22" s="150"/>
      <c r="C22" s="173"/>
      <c r="D22" s="175"/>
      <c r="E22" s="150"/>
      <c r="F22" s="150"/>
      <c r="G22" s="171"/>
    </row>
    <row r="23" spans="2:7" x14ac:dyDescent="0.3">
      <c r="B23" s="150"/>
      <c r="C23" s="173"/>
      <c r="D23" s="175"/>
      <c r="E23" s="150"/>
      <c r="F23" s="150"/>
      <c r="G23" s="171"/>
    </row>
    <row r="24" spans="2:7" x14ac:dyDescent="0.3">
      <c r="B24" s="150"/>
      <c r="C24" s="173"/>
      <c r="D24" s="175"/>
      <c r="E24" s="150"/>
      <c r="F24" s="150"/>
      <c r="G24" s="171"/>
    </row>
    <row r="25" spans="2:7" x14ac:dyDescent="0.3">
      <c r="B25" s="150"/>
      <c r="C25" s="173"/>
      <c r="D25" s="176"/>
      <c r="E25" s="150"/>
      <c r="F25" s="150"/>
      <c r="G25" s="172"/>
    </row>
  </sheetData>
  <mergeCells count="3">
    <mergeCell ref="G16:G25"/>
    <mergeCell ref="C18:C25"/>
    <mergeCell ref="D19:D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showGridLines="0" zoomScale="90" zoomScaleNormal="90" workbookViewId="0">
      <pane ySplit="6" topLeftCell="A7" activePane="bottomLeft" state="frozen"/>
      <selection pane="bottomLeft"/>
    </sheetView>
  </sheetViews>
  <sheetFormatPr defaultRowHeight="14.4" x14ac:dyDescent="0.3"/>
  <cols>
    <col min="1" max="1" width="6.33203125" customWidth="1"/>
    <col min="2" max="2" width="4.6640625" customWidth="1"/>
    <col min="3" max="3" width="17.88671875" customWidth="1"/>
    <col min="4" max="4" width="16.33203125" customWidth="1"/>
    <col min="7" max="7" width="11.33203125" customWidth="1"/>
  </cols>
  <sheetData>
    <row r="1" spans="1:8" ht="18" x14ac:dyDescent="0.35">
      <c r="A1" s="40" t="s">
        <v>34</v>
      </c>
    </row>
    <row r="2" spans="1:8" ht="18" x14ac:dyDescent="0.35">
      <c r="A2" s="40" t="s">
        <v>35</v>
      </c>
    </row>
    <row r="3" spans="1:8" ht="18" x14ac:dyDescent="0.35">
      <c r="A3" s="40" t="s">
        <v>36</v>
      </c>
    </row>
    <row r="4" spans="1:8" ht="18" x14ac:dyDescent="0.35">
      <c r="A4" s="40"/>
    </row>
    <row r="5" spans="1:8" ht="21" x14ac:dyDescent="0.4">
      <c r="A5" s="1" t="s">
        <v>1017</v>
      </c>
    </row>
    <row r="6" spans="1:8" x14ac:dyDescent="0.3">
      <c r="A6" s="39" t="s">
        <v>37</v>
      </c>
    </row>
    <row r="7" spans="1:8" x14ac:dyDescent="0.3">
      <c r="A7" s="39"/>
    </row>
    <row r="8" spans="1:8" x14ac:dyDescent="0.3">
      <c r="B8" s="109" t="s">
        <v>980</v>
      </c>
      <c r="C8" s="110"/>
      <c r="D8" s="110"/>
      <c r="E8" s="110"/>
      <c r="F8" s="111"/>
    </row>
    <row r="9" spans="1:8" ht="48" customHeight="1" x14ac:dyDescent="0.3">
      <c r="B9" s="112"/>
      <c r="C9" s="177" t="s">
        <v>981</v>
      </c>
      <c r="D9" s="177"/>
      <c r="E9" s="177"/>
      <c r="F9" s="177"/>
      <c r="G9" s="177"/>
      <c r="H9" s="177"/>
    </row>
    <row r="10" spans="1:8" x14ac:dyDescent="0.3">
      <c r="B10" s="112"/>
      <c r="C10" s="113"/>
      <c r="D10" s="114"/>
      <c r="F10" s="114"/>
      <c r="G10" s="115"/>
      <c r="H10" s="116"/>
    </row>
    <row r="11" spans="1:8" x14ac:dyDescent="0.3">
      <c r="B11" s="112"/>
      <c r="C11" s="117" t="s">
        <v>982</v>
      </c>
      <c r="D11" s="118" t="s">
        <v>31</v>
      </c>
      <c r="E11" s="118" t="s">
        <v>10</v>
      </c>
      <c r="F11" s="118" t="s">
        <v>7</v>
      </c>
      <c r="G11" s="118" t="s">
        <v>44</v>
      </c>
      <c r="H11" s="118" t="s">
        <v>11</v>
      </c>
    </row>
    <row r="12" spans="1:8" x14ac:dyDescent="0.3">
      <c r="B12" s="112"/>
      <c r="C12" s="119">
        <v>1000000</v>
      </c>
      <c r="D12" s="120">
        <v>0.01</v>
      </c>
      <c r="E12" s="120"/>
      <c r="F12" s="121"/>
      <c r="G12" s="120"/>
      <c r="H12" s="120">
        <v>5.0000000000000001E-3</v>
      </c>
    </row>
    <row r="13" spans="1:8" x14ac:dyDescent="0.3">
      <c r="B13" s="112"/>
      <c r="C13" s="119">
        <v>2000000</v>
      </c>
      <c r="D13" s="120">
        <v>0.01</v>
      </c>
      <c r="E13" s="120"/>
      <c r="F13" s="121"/>
      <c r="G13" s="120"/>
      <c r="H13" s="120">
        <v>7.4999999999999997E-3</v>
      </c>
    </row>
    <row r="14" spans="1:8" x14ac:dyDescent="0.3">
      <c r="B14" s="112"/>
      <c r="C14" s="119">
        <v>5000000</v>
      </c>
      <c r="D14" s="120">
        <v>0.01</v>
      </c>
      <c r="E14" s="122">
        <v>1.25E-3</v>
      </c>
      <c r="F14" s="121"/>
      <c r="G14" s="120"/>
      <c r="H14" s="120">
        <v>0.01</v>
      </c>
    </row>
    <row r="15" spans="1:8" x14ac:dyDescent="0.3">
      <c r="B15" s="112"/>
      <c r="C15" s="119">
        <v>10000000</v>
      </c>
      <c r="D15" s="120">
        <v>0.01</v>
      </c>
      <c r="E15" s="122">
        <v>2.5000000000000001E-3</v>
      </c>
      <c r="F15" s="121"/>
      <c r="G15" s="120"/>
      <c r="H15" s="120">
        <v>1.2500000000000001E-2</v>
      </c>
    </row>
    <row r="16" spans="1:8" x14ac:dyDescent="0.3">
      <c r="B16" s="112"/>
      <c r="C16" s="119" t="s">
        <v>983</v>
      </c>
      <c r="D16" s="120">
        <v>0.01</v>
      </c>
      <c r="E16" s="122">
        <v>5.0000000000000001E-3</v>
      </c>
      <c r="F16" s="121">
        <v>0.01</v>
      </c>
      <c r="G16" s="120"/>
      <c r="H16" s="120">
        <v>1.4999999999999999E-2</v>
      </c>
    </row>
    <row r="19" spans="2:8" x14ac:dyDescent="0.3">
      <c r="B19" s="123" t="s">
        <v>984</v>
      </c>
      <c r="C19" s="111"/>
      <c r="D19" s="124"/>
    </row>
    <row r="20" spans="2:8" x14ac:dyDescent="0.3">
      <c r="B20" s="111"/>
      <c r="C20" s="116" t="s">
        <v>985</v>
      </c>
      <c r="D20" s="124"/>
    </row>
    <row r="21" spans="2:8" x14ac:dyDescent="0.3">
      <c r="B21" s="111"/>
      <c r="C21" s="111"/>
      <c r="D21" s="125"/>
    </row>
    <row r="22" spans="2:8" ht="28.8" x14ac:dyDescent="0.3">
      <c r="B22" s="111"/>
      <c r="C22" s="117" t="s">
        <v>986</v>
      </c>
      <c r="D22" s="117" t="s">
        <v>31</v>
      </c>
      <c r="E22" s="117" t="s">
        <v>10</v>
      </c>
      <c r="F22" s="117" t="s">
        <v>7</v>
      </c>
      <c r="G22" s="117" t="s">
        <v>44</v>
      </c>
      <c r="H22" s="117" t="s">
        <v>11</v>
      </c>
    </row>
    <row r="23" spans="2:8" x14ac:dyDescent="0.3">
      <c r="B23" s="111"/>
      <c r="C23" s="126">
        <v>2</v>
      </c>
      <c r="D23" s="127">
        <v>0.01</v>
      </c>
      <c r="E23" s="128"/>
      <c r="F23" s="128"/>
      <c r="G23" s="128"/>
      <c r="H23" s="128"/>
    </row>
    <row r="24" spans="2:8" x14ac:dyDescent="0.3">
      <c r="B24" s="111"/>
      <c r="C24" s="126">
        <v>3</v>
      </c>
      <c r="D24" s="127">
        <v>0.01</v>
      </c>
      <c r="E24" s="128"/>
      <c r="F24" s="128"/>
      <c r="G24" s="128"/>
      <c r="H24" s="128"/>
    </row>
    <row r="25" spans="2:8" x14ac:dyDescent="0.3">
      <c r="B25" s="111"/>
      <c r="C25" s="126">
        <v>4</v>
      </c>
      <c r="D25" s="127">
        <v>0.02</v>
      </c>
      <c r="E25" s="128"/>
      <c r="F25" s="128"/>
      <c r="G25" s="128"/>
      <c r="H25" s="128"/>
    </row>
    <row r="26" spans="2:8" x14ac:dyDescent="0.3">
      <c r="B26" s="111"/>
      <c r="C26" s="126">
        <v>5</v>
      </c>
      <c r="D26" s="127">
        <v>0.02</v>
      </c>
      <c r="E26" s="128"/>
      <c r="F26" s="128"/>
      <c r="G26" s="128"/>
      <c r="H26" s="128"/>
    </row>
    <row r="27" spans="2:8" ht="15" thickBot="1" x14ac:dyDescent="0.35">
      <c r="B27" s="111"/>
      <c r="C27" s="126">
        <v>6</v>
      </c>
      <c r="D27" s="129">
        <v>0.02</v>
      </c>
      <c r="E27" s="128"/>
      <c r="F27" s="128"/>
      <c r="G27" s="128"/>
      <c r="H27" s="128"/>
    </row>
    <row r="28" spans="2:8" ht="15" thickBot="1" x14ac:dyDescent="0.35">
      <c r="B28" s="111"/>
      <c r="C28" s="130">
        <v>7</v>
      </c>
      <c r="D28" s="131">
        <v>0.03</v>
      </c>
      <c r="E28" s="132"/>
      <c r="F28" s="128"/>
      <c r="G28" s="128"/>
      <c r="H28" s="128"/>
    </row>
    <row r="29" spans="2:8" x14ac:dyDescent="0.3">
      <c r="B29" s="111"/>
      <c r="C29" s="126">
        <v>8</v>
      </c>
      <c r="D29" s="133">
        <v>0.03</v>
      </c>
      <c r="E29" s="128"/>
      <c r="F29" s="128"/>
      <c r="G29" s="128"/>
      <c r="H29" s="128"/>
    </row>
    <row r="31" spans="2:8" x14ac:dyDescent="0.3">
      <c r="B31" s="123" t="s">
        <v>987</v>
      </c>
      <c r="C31" s="111"/>
      <c r="D31" s="124"/>
    </row>
    <row r="32" spans="2:8" x14ac:dyDescent="0.3">
      <c r="B32" s="111"/>
      <c r="C32" s="116" t="s">
        <v>988</v>
      </c>
      <c r="D32" s="124"/>
    </row>
    <row r="33" spans="2:8" x14ac:dyDescent="0.3">
      <c r="B33" s="111"/>
      <c r="C33" s="111"/>
      <c r="D33" s="125"/>
    </row>
    <row r="34" spans="2:8" x14ac:dyDescent="0.3">
      <c r="B34" s="111"/>
      <c r="C34" s="117" t="s">
        <v>989</v>
      </c>
      <c r="D34" s="117" t="s">
        <v>31</v>
      </c>
      <c r="E34" s="117" t="s">
        <v>10</v>
      </c>
      <c r="F34" s="117" t="s">
        <v>7</v>
      </c>
      <c r="G34" s="117" t="s">
        <v>44</v>
      </c>
      <c r="H34" s="117" t="s">
        <v>11</v>
      </c>
    </row>
    <row r="35" spans="2:8" ht="28.8" x14ac:dyDescent="0.3">
      <c r="B35" s="111"/>
      <c r="C35" s="134" t="s">
        <v>990</v>
      </c>
      <c r="D35" s="127"/>
      <c r="E35" s="128">
        <v>0.02</v>
      </c>
      <c r="F35" s="128"/>
      <c r="G35" s="128"/>
      <c r="H35" s="128"/>
    </row>
    <row r="37" spans="2:8" x14ac:dyDescent="0.3">
      <c r="B37" s="123" t="s">
        <v>991</v>
      </c>
      <c r="C37" s="111"/>
      <c r="D37" s="124"/>
      <c r="E37" s="124"/>
      <c r="F37" s="124"/>
    </row>
    <row r="38" spans="2:8" x14ac:dyDescent="0.3">
      <c r="B38" s="111"/>
      <c r="C38" s="135" t="s">
        <v>992</v>
      </c>
      <c r="D38" s="136"/>
      <c r="E38" s="136"/>
      <c r="F38" s="136"/>
    </row>
    <row r="40" spans="2:8" x14ac:dyDescent="0.3">
      <c r="C40" s="117" t="s">
        <v>993</v>
      </c>
      <c r="D40" s="117" t="s">
        <v>31</v>
      </c>
      <c r="E40" s="117" t="s">
        <v>10</v>
      </c>
      <c r="F40" s="117" t="s">
        <v>7</v>
      </c>
      <c r="G40" s="117" t="s">
        <v>44</v>
      </c>
      <c r="H40" s="117" t="s">
        <v>11</v>
      </c>
    </row>
    <row r="41" spans="2:8" x14ac:dyDescent="0.3">
      <c r="C41" s="119" t="s">
        <v>994</v>
      </c>
      <c r="D41" s="127"/>
      <c r="E41" s="128">
        <v>5.0000000000000001E-3</v>
      </c>
      <c r="F41" s="128"/>
      <c r="G41" s="128"/>
      <c r="H41" s="128"/>
    </row>
  </sheetData>
  <mergeCells count="1">
    <mergeCell ref="C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Tier 1</vt:lpstr>
      <vt:lpstr>Tier 2</vt:lpstr>
      <vt:lpstr>Tier 3</vt:lpstr>
      <vt:lpstr>Rush Delivery</vt:lpstr>
      <vt:lpstr>Discounts and Incentives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Lisa Bradley</cp:lastModifiedBy>
  <dcterms:created xsi:type="dcterms:W3CDTF">2010-03-03T16:21:58Z</dcterms:created>
  <dcterms:modified xsi:type="dcterms:W3CDTF">2015-01-21T16:13:36Z</dcterms:modified>
</cp:coreProperties>
</file>