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" yWindow="-132" windowWidth="19152" windowHeight="8160"/>
  </bookViews>
  <sheets>
    <sheet name="Tier 1" sheetId="1" r:id="rId1"/>
    <sheet name="Tier 2" sheetId="2" r:id="rId2"/>
    <sheet name="Tier 3" sheetId="3" r:id="rId3"/>
    <sheet name="Rush Delivery" sheetId="5" r:id="rId4"/>
    <sheet name="Discounts and Incentives" sheetId="4" r:id="rId5"/>
  </sheets>
  <definedNames>
    <definedName name="_xlnm._FilterDatabase" localSheetId="0" hidden="1">'Tier 1'!$A$10:$BR$190</definedName>
  </definedNames>
  <calcPr calcId="125725"/>
</workbook>
</file>

<file path=xl/sharedStrings.xml><?xml version="1.0" encoding="utf-8"?>
<sst xmlns="http://schemas.openxmlformats.org/spreadsheetml/2006/main" count="3748" uniqueCount="1471">
  <si>
    <t>Electrical Supplies</t>
  </si>
  <si>
    <t>Ref #</t>
  </si>
  <si>
    <t>Vendor Part #</t>
  </si>
  <si>
    <t>Manufacturer</t>
  </si>
  <si>
    <t>Manufacturer Part Number</t>
  </si>
  <si>
    <t>Product Description</t>
  </si>
  <si>
    <t>UOM</t>
  </si>
  <si>
    <t>BA1</t>
  </si>
  <si>
    <t>Grainger</t>
  </si>
  <si>
    <t>STUART IRBY</t>
  </si>
  <si>
    <t>PLEASE PROVIDE</t>
  </si>
  <si>
    <t>+CUWI 4/0 THHN STR BLK-CUTS</t>
  </si>
  <si>
    <t>(blank)</t>
  </si>
  <si>
    <t>BA2</t>
  </si>
  <si>
    <t>+PVC 4" SCH40 CONDUIT 10FT 49015-010 - 4</t>
  </si>
  <si>
    <t>BA3</t>
  </si>
  <si>
    <t>Gexpro</t>
  </si>
  <si>
    <t>78002400083</t>
  </si>
  <si>
    <t>CONDUIT PRODUCTS</t>
  </si>
  <si>
    <t>034 EMT</t>
  </si>
  <si>
    <t>034 EMT|3/4 EMT</t>
  </si>
  <si>
    <t xml:space="preserve">C </t>
  </si>
  <si>
    <t>BA4</t>
  </si>
  <si>
    <t>78000501826</t>
  </si>
  <si>
    <t>WIRE &amp; CABLE GENERIC</t>
  </si>
  <si>
    <t>1/0 THHN BLK-MASTER REEL</t>
  </si>
  <si>
    <t>1/0 THHN BLK-MASTER REEL|MR*</t>
  </si>
  <si>
    <t xml:space="preserve">M </t>
  </si>
  <si>
    <t>BA5</t>
  </si>
  <si>
    <t>78000500393</t>
  </si>
  <si>
    <t>10 THHN STR WHT</t>
  </si>
  <si>
    <t>10 THHN STR WHT|CU WIRE 500' SPL</t>
  </si>
  <si>
    <t>BA6</t>
  </si>
  <si>
    <t>AFC HCF CABLES</t>
  </si>
  <si>
    <t>2108-60-00</t>
  </si>
  <si>
    <t>10-3 MC ALUM ARMOR COPPER CONDUDCTORS 10</t>
  </si>
  <si>
    <t>BA7</t>
  </si>
  <si>
    <t>BLKBRN J2-BB</t>
  </si>
  <si>
    <t>1-1/4 TO 2 BRZ GRDCLMP</t>
  </si>
  <si>
    <t>BA8</t>
  </si>
  <si>
    <t>MSC</t>
  </si>
  <si>
    <t>MBNA/FIA CARD SERVICES</t>
  </si>
  <si>
    <t>1175-01-003-202-0001 ETL BREAKER QIA</t>
  </si>
  <si>
    <t>BA9</t>
  </si>
  <si>
    <t>POWERSONIC</t>
  </si>
  <si>
    <t>PS-12180F2</t>
  </si>
  <si>
    <t>12 VOLT/18 AMP HOUR SEALED LEAD ACID BAT</t>
  </si>
  <si>
    <t>BA10</t>
  </si>
  <si>
    <t>CUWI 68580001</t>
  </si>
  <si>
    <t>12/2 AL MC SOL 250' CL EA=FT</t>
  </si>
  <si>
    <t>BA11</t>
  </si>
  <si>
    <t>78000501592</t>
  </si>
  <si>
    <t>12-2 MC AL</t>
  </si>
  <si>
    <t>12-2 MC AL|BLK/WH/GRN 250 FTC</t>
  </si>
  <si>
    <t>BA12</t>
  </si>
  <si>
    <t>2104S60-00</t>
  </si>
  <si>
    <t>12-2 MC ALUM ARMOR COPPER CONDUCTORS 100</t>
  </si>
  <si>
    <t>BA13</t>
  </si>
  <si>
    <t>2105S60-00</t>
  </si>
  <si>
    <t>12-3 MC ALUM ARMOR COPPER CONDUCTORS 100</t>
  </si>
  <si>
    <t>BA14</t>
  </si>
  <si>
    <t>SIEMENS</t>
  </si>
  <si>
    <t>5494C58H03</t>
  </si>
  <si>
    <t>125VDC PILOT VALVE</t>
  </si>
  <si>
    <t>BA15</t>
  </si>
  <si>
    <t>1450-01-01-03-101 CABLE SET QIA</t>
  </si>
  <si>
    <t>BA16</t>
  </si>
  <si>
    <t>KALATEL</t>
  </si>
  <si>
    <t>CYB-DE9-D18N</t>
  </si>
  <si>
    <t>18X DAY/NIGHT 8" SECURITY DOME</t>
  </si>
  <si>
    <t>BA17</t>
  </si>
  <si>
    <t>CYB-F4-D18N</t>
  </si>
  <si>
    <t>BA18</t>
  </si>
  <si>
    <t>BA19</t>
  </si>
  <si>
    <t>2XLG7</t>
  </si>
  <si>
    <t>LITHONIA</t>
  </si>
  <si>
    <t>EDGNY 2 R EL</t>
  </si>
  <si>
    <t>Exit Sign,LED,Aluminum,New York Approved</t>
  </si>
  <si>
    <t>BA20</t>
  </si>
  <si>
    <t>3XY76</t>
  </si>
  <si>
    <t>WP 2 32 MVOLT GEB10IS</t>
  </si>
  <si>
    <t>Fixture, Wall Bracket</t>
  </si>
  <si>
    <t>Each</t>
  </si>
  <si>
    <t>BA21</t>
  </si>
  <si>
    <t>5YA87</t>
  </si>
  <si>
    <t>WP 2 32 120 2/1 GEB BF CO S4</t>
  </si>
  <si>
    <t>Wall Bracket Fixture</t>
  </si>
  <si>
    <t>BA22</t>
  </si>
  <si>
    <t>USA</t>
  </si>
  <si>
    <t>2 GAUGE BLK(CTL) THHN/THWN- STRANDED WIRE</t>
  </si>
  <si>
    <t>BA23</t>
  </si>
  <si>
    <t>STL-CTY HC407</t>
  </si>
  <si>
    <t>2-1/2 COMP COND CONN</t>
  </si>
  <si>
    <t>BA24</t>
  </si>
  <si>
    <t>78000501830</t>
  </si>
  <si>
    <t>250MCM THHN BLK-MASTER REEL</t>
  </si>
  <si>
    <t>250MCM THHN BLK-MASTER REEL|MR*</t>
  </si>
  <si>
    <t>BA25</t>
  </si>
  <si>
    <t>2PM3N G D 3 32 18LD MVOLT GEB10IS ACS</t>
  </si>
  <si>
    <t>BA26</t>
  </si>
  <si>
    <t>GENERAC</t>
  </si>
  <si>
    <t>QT3016GNSN</t>
  </si>
  <si>
    <t>3 PHASE 30 KW GENERATOR NATURAL GAS W/LP</t>
  </si>
  <si>
    <t>BA27</t>
  </si>
  <si>
    <t>6C058</t>
  </si>
  <si>
    <t>SSAC</t>
  </si>
  <si>
    <t>PLM6405</t>
  </si>
  <si>
    <t>3 Phase Line Monitor</t>
  </si>
  <si>
    <t>BA28</t>
  </si>
  <si>
    <t>HUBBELL-KELLEMS WIRING</t>
  </si>
  <si>
    <t>HBLDS3</t>
  </si>
  <si>
    <t>3 POLE 30 AMP DISCONNECT SWITCH</t>
  </si>
  <si>
    <t>BA29</t>
  </si>
  <si>
    <t>FISHER CONTROLS</t>
  </si>
  <si>
    <t>V200</t>
  </si>
  <si>
    <t>3" FISHER V200 VBALL CONTROL VALVE WITH</t>
  </si>
  <si>
    <t>BA30</t>
  </si>
  <si>
    <t>KCI-840A</t>
  </si>
  <si>
    <t>3.5-8MM INDOOR CAMERA KIT</t>
  </si>
  <si>
    <t>BA31</t>
  </si>
  <si>
    <t>78000501721</t>
  </si>
  <si>
    <t>3/0 THHN BLK-1000 FT REEL</t>
  </si>
  <si>
    <t>3/0 THHN BLK-1000 FT REEL|</t>
  </si>
  <si>
    <t>BA32</t>
  </si>
  <si>
    <t>78000501876</t>
  </si>
  <si>
    <t>3/0 THHN BLK-500FT REEL</t>
  </si>
  <si>
    <t>3/0 THHN BLK-500FT REEL|</t>
  </si>
  <si>
    <t>BA33</t>
  </si>
  <si>
    <t>78000501828</t>
  </si>
  <si>
    <t>3/0 THHN BLK-MASTER REEL</t>
  </si>
  <si>
    <t>3/0 THHN BLK-MASTER REEL|MR*</t>
  </si>
  <si>
    <t>BA34</t>
  </si>
  <si>
    <t>78000501725</t>
  </si>
  <si>
    <t>350MCM THHN BLK-1000 FT REEL</t>
  </si>
  <si>
    <t>350MCM THHN BLK-1000 FT REEL|</t>
  </si>
  <si>
    <t>BA35</t>
  </si>
  <si>
    <t>78000500630</t>
  </si>
  <si>
    <t>4 THHN BLK</t>
  </si>
  <si>
    <t>4 THHN BLK|500' REEL</t>
  </si>
  <si>
    <t>BA36</t>
  </si>
  <si>
    <t>78000507610</t>
  </si>
  <si>
    <t>4 THHN GRN MASTER RL</t>
  </si>
  <si>
    <t>4 THHN GRN MASTER RL|CU WIRE</t>
  </si>
  <si>
    <t>BA37</t>
  </si>
  <si>
    <t>78002400270</t>
  </si>
  <si>
    <t>400 PVC 40</t>
  </si>
  <si>
    <t>400 PVC 40|4 PVC TYPE40 CONDUIT</t>
  </si>
  <si>
    <t>BA38</t>
  </si>
  <si>
    <t>78000501831</t>
  </si>
  <si>
    <t>300MCM THHN BLK-MASTER REEL</t>
  </si>
  <si>
    <t>300MCM THHN BLK-MASTER REEL|MR*</t>
  </si>
  <si>
    <t>BA39</t>
  </si>
  <si>
    <t>MARATHON MOTOR</t>
  </si>
  <si>
    <t>460 VOLT, 1 1/2 HP, 1140 RPM,</t>
  </si>
  <si>
    <t>BA40</t>
  </si>
  <si>
    <t>RV POWER OUTLET.COM</t>
  </si>
  <si>
    <t>RVU75CP</t>
  </si>
  <si>
    <t>50/30/20 AMP UNMETERED PEDESTAL</t>
  </si>
  <si>
    <t>BA41</t>
  </si>
  <si>
    <t>SOLA/HEVI-DUTY</t>
  </si>
  <si>
    <t>23-23-150-8</t>
  </si>
  <si>
    <t>500VA-CVH LINECONDITIONER,HARDWIRE</t>
  </si>
  <si>
    <t>BA42</t>
  </si>
  <si>
    <t>78000507391</t>
  </si>
  <si>
    <t>600MCM THHN BLK-MASTER REEL</t>
  </si>
  <si>
    <t>600MCM THHN BLK-MASTER REEL|MR*</t>
  </si>
  <si>
    <t>BA43</t>
  </si>
  <si>
    <t>2119-45-00</t>
  </si>
  <si>
    <t>6-2 MC ALUM ARMOR COPPER CONDUDCTORS 500</t>
  </si>
  <si>
    <t>BA44</t>
  </si>
  <si>
    <t>STL-CTY HC409</t>
  </si>
  <si>
    <t>3-1/2 COMP COND CONN</t>
  </si>
  <si>
    <t>BA45</t>
  </si>
  <si>
    <t>2115-45-00</t>
  </si>
  <si>
    <t>8-2 MC ALUM ARMOR COPPER CONDUDCTORS 500</t>
  </si>
  <si>
    <t>BA46</t>
  </si>
  <si>
    <t>FLUKE CORPORATION</t>
  </si>
  <si>
    <t>FLUKE-87-5</t>
  </si>
  <si>
    <t>87-5 IND RMS W/TEMP FLUKE DIG MULTIMETER</t>
  </si>
  <si>
    <t>BA47</t>
  </si>
  <si>
    <t>4W193</t>
  </si>
  <si>
    <t>NO BRAND NAME ASSIGNED</t>
  </si>
  <si>
    <t>Wire,Solid,12AWG,THHN,Black,500Ft</t>
  </si>
  <si>
    <t>BA48</t>
  </si>
  <si>
    <t>780048X0103</t>
  </si>
  <si>
    <t>GE ED&amp;C SPEC. TRANSFORMER</t>
  </si>
  <si>
    <t>9T83C9876</t>
  </si>
  <si>
    <t>9T83C9876|150KVA 3PH 480V 208Y/120V</t>
  </si>
  <si>
    <t>BA49</t>
  </si>
  <si>
    <t>5C649</t>
  </si>
  <si>
    <t>GREENLEE</t>
  </si>
  <si>
    <t>Adjustable Reel Stand,54 In Max Height</t>
  </si>
  <si>
    <t>BA50</t>
  </si>
  <si>
    <t>5YB79</t>
  </si>
  <si>
    <t>SUPER-STRUT</t>
  </si>
  <si>
    <t>A1200HS 10 PG</t>
  </si>
  <si>
    <t>Channel,Half Slot,10ft</t>
  </si>
  <si>
    <t>BA51</t>
  </si>
  <si>
    <t>1N898</t>
  </si>
  <si>
    <t>FEDERAL SIGNAL</t>
  </si>
  <si>
    <t>252-012-048</t>
  </si>
  <si>
    <t>Alarm,Back Up</t>
  </si>
  <si>
    <t>BA52</t>
  </si>
  <si>
    <t>2VGG1</t>
  </si>
  <si>
    <t>Armored Cable,Aluminum,10/3 Ga,250 Feet</t>
  </si>
  <si>
    <t>BA53</t>
  </si>
  <si>
    <t>2VGF6</t>
  </si>
  <si>
    <t>Armored Cable,Aluminum,12/2 Ga,250 Feet</t>
  </si>
  <si>
    <t>BA54</t>
  </si>
  <si>
    <t>B280050001</t>
  </si>
  <si>
    <t>B-28-005-0001 CABLE TRUNK QIA</t>
  </si>
  <si>
    <t>BA55</t>
  </si>
  <si>
    <t>BELDEN CABLE</t>
  </si>
  <si>
    <t>B5100UE-500</t>
  </si>
  <si>
    <t>BELDON 5100UE 0800500 14-2C STR BC PVC P</t>
  </si>
  <si>
    <t>ROAD POWER</t>
  </si>
  <si>
    <t>G08662-00-04</t>
  </si>
  <si>
    <t>Booster Cable,25 Ft</t>
  </si>
  <si>
    <t>BA57</t>
  </si>
  <si>
    <t>FLUKE</t>
  </si>
  <si>
    <t>CIQ-IDK57</t>
  </si>
  <si>
    <t>CABLE IQ REMOTE IDENTIFER KIT 5-7</t>
  </si>
  <si>
    <t>BA58</t>
  </si>
  <si>
    <t>1YTF9</t>
  </si>
  <si>
    <t>2804G42-00</t>
  </si>
  <si>
    <t>Cable,Armored,HCF,12-2,Green</t>
  </si>
  <si>
    <t>BA59</t>
  </si>
  <si>
    <t>5MD14</t>
  </si>
  <si>
    <t>GENERAL CABLE</t>
  </si>
  <si>
    <t>Cable,Data/LAN,Cat3,1000ft</t>
  </si>
  <si>
    <t>BA60</t>
  </si>
  <si>
    <t>5MD17</t>
  </si>
  <si>
    <t>Cable,Data/LAN,Cat5</t>
  </si>
  <si>
    <t>BA61</t>
  </si>
  <si>
    <t>5MD21</t>
  </si>
  <si>
    <t>Cable,Data/LAN,Cat5e</t>
  </si>
  <si>
    <t>BA62</t>
  </si>
  <si>
    <t>4JC30</t>
  </si>
  <si>
    <t>2104C42-00</t>
  </si>
  <si>
    <t>Cable,Metal Clad</t>
  </si>
  <si>
    <t>BA63</t>
  </si>
  <si>
    <t>4JC31</t>
  </si>
  <si>
    <t>2158C42-00</t>
  </si>
  <si>
    <t>BA64</t>
  </si>
  <si>
    <t>4JC32</t>
  </si>
  <si>
    <t>2105C42-00</t>
  </si>
  <si>
    <t>BA65</t>
  </si>
  <si>
    <t>6NE66</t>
  </si>
  <si>
    <t>INDUSTRIAL SCIENTIFIC</t>
  </si>
  <si>
    <t>18105965-100</t>
  </si>
  <si>
    <t>Calibration Station</t>
  </si>
  <si>
    <t>BA66</t>
  </si>
  <si>
    <t>GE SECURITY</t>
  </si>
  <si>
    <t>515R1</t>
  </si>
  <si>
    <t>CARD CAGE 15 SLOT W/PS</t>
  </si>
  <si>
    <t>BA67</t>
  </si>
  <si>
    <t>G E SECURITY</t>
  </si>
  <si>
    <t>CARD CAGE 15 SLOT WITH PS</t>
  </si>
  <si>
    <t>BA68</t>
  </si>
  <si>
    <t>1D234</t>
  </si>
  <si>
    <t>SQUARE D</t>
  </si>
  <si>
    <t>QO120</t>
  </si>
  <si>
    <t>Circuit Breaker,20 A</t>
  </si>
  <si>
    <t>BA69</t>
  </si>
  <si>
    <t>5B814</t>
  </si>
  <si>
    <t>FAL24020</t>
  </si>
  <si>
    <t>BA70</t>
  </si>
  <si>
    <t>1H824</t>
  </si>
  <si>
    <t>QOB120</t>
  </si>
  <si>
    <t>BA71</t>
  </si>
  <si>
    <t>4W008</t>
  </si>
  <si>
    <t>Wire,Stranded,10AWG,THHN,Black,500Ft</t>
  </si>
  <si>
    <t>BA72</t>
  </si>
  <si>
    <t>1H895</t>
  </si>
  <si>
    <t>QOB330</t>
  </si>
  <si>
    <t>Circuit Breaker,30 A</t>
  </si>
  <si>
    <t>BA73</t>
  </si>
  <si>
    <t>4W194</t>
  </si>
  <si>
    <t>Wire,Solid,12AWG,THHN,Red,500Ft</t>
  </si>
  <si>
    <t>BA74</t>
  </si>
  <si>
    <t>1H060</t>
  </si>
  <si>
    <t>FA36040</t>
  </si>
  <si>
    <t>Circuit Breaker,40 A</t>
  </si>
  <si>
    <t>BA75</t>
  </si>
  <si>
    <t>2GNT3</t>
  </si>
  <si>
    <t>HGA36125</t>
  </si>
  <si>
    <t>Circuit Breaker,Plug In,HG,3Pole,125A</t>
  </si>
  <si>
    <t>BA76</t>
  </si>
  <si>
    <t>5B848</t>
  </si>
  <si>
    <t>FAL34080</t>
  </si>
  <si>
    <t>Circuit Breaker,80 A</t>
  </si>
  <si>
    <t>BA77</t>
  </si>
  <si>
    <t>5XC07</t>
  </si>
  <si>
    <t>RACO</t>
  </si>
  <si>
    <t>Compression Connector,3/4 In,Zinc</t>
  </si>
  <si>
    <t>BA78</t>
  </si>
  <si>
    <t>6XC30</t>
  </si>
  <si>
    <t>1/2" EMT</t>
  </si>
  <si>
    <t>Conduit,Emt,1/2 In</t>
  </si>
  <si>
    <t>BA79</t>
  </si>
  <si>
    <t>2W280</t>
  </si>
  <si>
    <t>LIQUATITE</t>
  </si>
  <si>
    <t>LA 12-50</t>
  </si>
  <si>
    <t>Conduit,Flexible,3/4in</t>
  </si>
  <si>
    <t>BA80</t>
  </si>
  <si>
    <t>5ZM23</t>
  </si>
  <si>
    <t>Conduit,Emt,2 In</t>
  </si>
  <si>
    <t>BA81</t>
  </si>
  <si>
    <t>6XC31</t>
  </si>
  <si>
    <t>3/4" EMT</t>
  </si>
  <si>
    <t>Conduit,Emt,3/4 In</t>
  </si>
  <si>
    <t>BA82</t>
  </si>
  <si>
    <t>5YH57</t>
  </si>
  <si>
    <t>LA-12</t>
  </si>
  <si>
    <t>Conduit,Liquid Tight</t>
  </si>
  <si>
    <t>BA83</t>
  </si>
  <si>
    <t>4A251</t>
  </si>
  <si>
    <t>HUBBELL WIRING DEVICE-KELLEMS</t>
  </si>
  <si>
    <t>HBL5269C</t>
  </si>
  <si>
    <t>Connector,5-15 NEMA</t>
  </si>
  <si>
    <t>BA84</t>
  </si>
  <si>
    <t>5C370</t>
  </si>
  <si>
    <t>LEVITON</t>
  </si>
  <si>
    <t>5269-C</t>
  </si>
  <si>
    <t>Connector,5-15r NEMA</t>
  </si>
  <si>
    <t>BA85</t>
  </si>
  <si>
    <t>6XC32</t>
  </si>
  <si>
    <t>1" EMT</t>
  </si>
  <si>
    <t>Conduit,Emt,1 In</t>
  </si>
  <si>
    <t>BA86</t>
  </si>
  <si>
    <t>STUART EBRY &amp; CO</t>
  </si>
  <si>
    <t>SE00W</t>
  </si>
  <si>
    <t>CORD 4X4 (100 FT)</t>
  </si>
  <si>
    <t>BA87</t>
  </si>
  <si>
    <t>5XC10</t>
  </si>
  <si>
    <t>Coupling,Compression</t>
  </si>
  <si>
    <t>BA88</t>
  </si>
  <si>
    <t>3LN26</t>
  </si>
  <si>
    <t>Cover,Flat Blank Sq</t>
  </si>
  <si>
    <t>BA89</t>
  </si>
  <si>
    <t>CUWI 350 THHN STR BLK 600 FT</t>
  </si>
  <si>
    <t>BA90</t>
  </si>
  <si>
    <t>CUWI 600 THHN STR BLK 1600 FT</t>
  </si>
  <si>
    <t>BA91</t>
  </si>
  <si>
    <t>724093X0069</t>
  </si>
  <si>
    <t>HONEYWELL FIRE-LITE</t>
  </si>
  <si>
    <t>D350RPL</t>
  </si>
  <si>
    <t>D350RPL|SAME AS D350PL WITH BUILT-I</t>
  </si>
  <si>
    <t>BA92</t>
  </si>
  <si>
    <t>Q2C#26915318</t>
  </si>
  <si>
    <t>DC PANEL</t>
  </si>
  <si>
    <t>BA93</t>
  </si>
  <si>
    <t>2PFV4</t>
  </si>
  <si>
    <t>RB232M WWGR</t>
  </si>
  <si>
    <t>Decorative Fluorescent Fixture,F32T8</t>
  </si>
  <si>
    <t>BA94</t>
  </si>
  <si>
    <t>2HTJ8</t>
  </si>
  <si>
    <t>FLUKE NETWORKS</t>
  </si>
  <si>
    <t>CIQ-KIT</t>
  </si>
  <si>
    <t>Cable Tester Kit,Qualifier</t>
  </si>
  <si>
    <t>BA95</t>
  </si>
  <si>
    <t>2KU25</t>
  </si>
  <si>
    <t>FLUKE-1AC-A1-II/WWG</t>
  </si>
  <si>
    <t>Detector,Voltage</t>
  </si>
  <si>
    <t>BA96</t>
  </si>
  <si>
    <t>DR-1500-LP-T</t>
  </si>
  <si>
    <t>DOME RUGGED HIGH RES,COLOR,2.5,4 AND 6MM</t>
  </si>
  <si>
    <t>BA97</t>
  </si>
  <si>
    <t>1DPE1</t>
  </si>
  <si>
    <t>SAFETY TECHNOLOGY INTERNATIONAL</t>
  </si>
  <si>
    <t>STI-6400</t>
  </si>
  <si>
    <t>Door Alarm,Dia 5 3/8 In</t>
  </si>
  <si>
    <t>BA98</t>
  </si>
  <si>
    <t>6LN96</t>
  </si>
  <si>
    <t>8300-I</t>
  </si>
  <si>
    <t>Duplex Receptacle,20A</t>
  </si>
  <si>
    <t>BA99</t>
  </si>
  <si>
    <t>1UGT5</t>
  </si>
  <si>
    <t>CAROL</t>
  </si>
  <si>
    <t>01774.35.01</t>
  </si>
  <si>
    <t>1/0 AWG Welding Cable,250Ft</t>
  </si>
  <si>
    <t>BA100</t>
  </si>
  <si>
    <t>DVC6010</t>
  </si>
  <si>
    <t>DVC6010 AD POSITIONER FOR A SINGLE ACTIN</t>
  </si>
  <si>
    <t>BA101</t>
  </si>
  <si>
    <t>SYMSAFE PRO 16+2-1.5</t>
  </si>
  <si>
    <t>DVR,SYMSAFE PRO 16+2-1.5 TBYTE</t>
  </si>
  <si>
    <t>BA102</t>
  </si>
  <si>
    <t>BA103</t>
  </si>
  <si>
    <t>5YA43</t>
  </si>
  <si>
    <t>PS300QD M24</t>
  </si>
  <si>
    <t>Emergency Battery Pack</t>
  </si>
  <si>
    <t>BA104</t>
  </si>
  <si>
    <t>5YA46</t>
  </si>
  <si>
    <t>PS1400QD M12</t>
  </si>
  <si>
    <t>BA105</t>
  </si>
  <si>
    <t>4WT13</t>
  </si>
  <si>
    <t>LE S 1 R 120/277 EL N SD</t>
  </si>
  <si>
    <t>Emergency Exit Sign</t>
  </si>
  <si>
    <t>BA106</t>
  </si>
  <si>
    <t>2XLE3</t>
  </si>
  <si>
    <t>EU2 M6</t>
  </si>
  <si>
    <t>Emergency Lighting Fixture,Watts 5.4</t>
  </si>
  <si>
    <t>BA107</t>
  </si>
  <si>
    <t>1H906</t>
  </si>
  <si>
    <t>FA100RB</t>
  </si>
  <si>
    <t>Enclosure,NEMA 3r</t>
  </si>
  <si>
    <t>BA108</t>
  </si>
  <si>
    <t>2YGK9</t>
  </si>
  <si>
    <t>EDG 1 R EL M6</t>
  </si>
  <si>
    <t>Exit Sign,LED,120/277V,Red Letter</t>
  </si>
  <si>
    <t>BA109</t>
  </si>
  <si>
    <t>1VCT9</t>
  </si>
  <si>
    <t>LQC 2 R</t>
  </si>
  <si>
    <t>Exit Sign,LED,Red Letter,Double Side</t>
  </si>
  <si>
    <t>BA110</t>
  </si>
  <si>
    <t>1VCT8</t>
  </si>
  <si>
    <t>LQC 1 R</t>
  </si>
  <si>
    <t>Exit Sign,LED,Red Letter,Single Side</t>
  </si>
  <si>
    <t>BA111</t>
  </si>
  <si>
    <t>PARKER</t>
  </si>
  <si>
    <t>TB0050FP100AAAB</t>
  </si>
  <si>
    <t>HYDRAULIC MOTOR ASSEMBLY</t>
  </si>
  <si>
    <t>BA112</t>
  </si>
  <si>
    <t>4HP91</t>
  </si>
  <si>
    <t>VIBCO</t>
  </si>
  <si>
    <t>ACE7-1-3/4</t>
  </si>
  <si>
    <t>Vibrator,Electric,17 A</t>
  </si>
  <si>
    <t>BA113</t>
  </si>
  <si>
    <t>2W595</t>
  </si>
  <si>
    <t>C2534.41.10</t>
  </si>
  <si>
    <t>Cable,Electronic Communications,1000 Ft</t>
  </si>
  <si>
    <t>BA114</t>
  </si>
  <si>
    <t>1H252</t>
  </si>
  <si>
    <t>D321N</t>
  </si>
  <si>
    <t>Switch,Safety,30 A</t>
  </si>
  <si>
    <t>BA115</t>
  </si>
  <si>
    <t>RB AKINS</t>
  </si>
  <si>
    <t>6IN X 6IN X 4 IN ELCTRICAL BOXES W/LIDS</t>
  </si>
  <si>
    <t>BA116</t>
  </si>
  <si>
    <t>3BU95</t>
  </si>
  <si>
    <t>DAYTON</t>
  </si>
  <si>
    <t>Hand Dryer,120-240 Vac</t>
  </si>
  <si>
    <t>BA117</t>
  </si>
  <si>
    <t>CORNING-C TKT-UNICAM-PFC TOOL K</t>
  </si>
  <si>
    <t>FIBER OPTIC TERMINATION KIT</t>
  </si>
  <si>
    <t>BA118</t>
  </si>
  <si>
    <t>3XY86</t>
  </si>
  <si>
    <t>TL 2 32 MVOLT 1/4 GEB10IS</t>
  </si>
  <si>
    <t>Fixture, General Duty</t>
  </si>
  <si>
    <t>BA119</t>
  </si>
  <si>
    <t>3XY87</t>
  </si>
  <si>
    <t>TLA 2 32 MVOLT1/4GEB10IS</t>
  </si>
  <si>
    <t>BA120</t>
  </si>
  <si>
    <t>1BP87</t>
  </si>
  <si>
    <t>EFT 2 32 MVOLT GEB10IS</t>
  </si>
  <si>
    <t>Fixture, Tubular</t>
  </si>
  <si>
    <t>BA121</t>
  </si>
  <si>
    <t>1H348</t>
  </si>
  <si>
    <t>H361NRB</t>
  </si>
  <si>
    <t>BA122</t>
  </si>
  <si>
    <t>3XY75</t>
  </si>
  <si>
    <t>LB 4 32 MVOLT 1/4 GEB10IS</t>
  </si>
  <si>
    <t>Fixture, Wraparound</t>
  </si>
  <si>
    <t>BA123</t>
  </si>
  <si>
    <t>3XY66</t>
  </si>
  <si>
    <t>LB 2 32 MV GEB10IS</t>
  </si>
  <si>
    <t>BA124</t>
  </si>
  <si>
    <t>3CE34</t>
  </si>
  <si>
    <t>LHQM S W 3 R 120/277</t>
  </si>
  <si>
    <t>Fixture,Emergency Exit</t>
  </si>
  <si>
    <t>BA125</t>
  </si>
  <si>
    <t>3BA32</t>
  </si>
  <si>
    <t>LQM S W 3 R ELN 120/277M6</t>
  </si>
  <si>
    <t>BA126</t>
  </si>
  <si>
    <t>3GB99</t>
  </si>
  <si>
    <t>VR2</t>
  </si>
  <si>
    <t>Fixture,Hi Abuse,100 W</t>
  </si>
  <si>
    <t>BA127</t>
  </si>
  <si>
    <t>3FB60</t>
  </si>
  <si>
    <t>VSL 2 32 SCEMVOLT GEB10IS</t>
  </si>
  <si>
    <t>Fixture,Hi Abuse,60 W</t>
  </si>
  <si>
    <t>BA128</t>
  </si>
  <si>
    <t>3GE19</t>
  </si>
  <si>
    <t>VR4</t>
  </si>
  <si>
    <t>Fixture,Hi Abuse,75 W</t>
  </si>
  <si>
    <t>BA129</t>
  </si>
  <si>
    <t>7G151</t>
  </si>
  <si>
    <t>THS 250MP A16GL TB SCWA</t>
  </si>
  <si>
    <t>Fixture,High Bay,250 W</t>
  </si>
  <si>
    <t>BA130</t>
  </si>
  <si>
    <t>7E780</t>
  </si>
  <si>
    <t>THS 250M A16GL TB SCWA</t>
  </si>
  <si>
    <t>BA131</t>
  </si>
  <si>
    <t>3XY97</t>
  </si>
  <si>
    <t>2GT8 4 32 A12 MVOLT 1/4 GEB10IS</t>
  </si>
  <si>
    <t>Fixture,Lens Troffer</t>
  </si>
  <si>
    <t>BA132</t>
  </si>
  <si>
    <t>4WY42</t>
  </si>
  <si>
    <t>GENERAL ELECTRIC</t>
  </si>
  <si>
    <t>M2RR25S0A2GMS3358</t>
  </si>
  <si>
    <t>Fixture,Roadway,250 W</t>
  </si>
  <si>
    <t>BA133</t>
  </si>
  <si>
    <t>5MM61</t>
  </si>
  <si>
    <t>LUMAPRO</t>
  </si>
  <si>
    <t>Fixture,Wall,150 W,Hps,Lamp Included</t>
  </si>
  <si>
    <t>BA134</t>
  </si>
  <si>
    <t>1A700</t>
  </si>
  <si>
    <t>BUSSMANN</t>
  </si>
  <si>
    <t>FRN-R-60</t>
  </si>
  <si>
    <t>Fuse,60A,13/16 Dia,K Holder</t>
  </si>
  <si>
    <t>BA135</t>
  </si>
  <si>
    <t>KTP-24</t>
  </si>
  <si>
    <t>GE SECUR POWER SUPPLY FOR CAME</t>
  </si>
  <si>
    <t>BA136</t>
  </si>
  <si>
    <t>S731DVR-RST1</t>
  </si>
  <si>
    <t>GE SECURITY - VIDEO TRANCEIVER S731 SER</t>
  </si>
  <si>
    <t>BA137</t>
  </si>
  <si>
    <t>GE BALLAST</t>
  </si>
  <si>
    <t>BA138</t>
  </si>
  <si>
    <t>2HTK1</t>
  </si>
  <si>
    <t>MS2-KIT</t>
  </si>
  <si>
    <t>Cable Tester Kit,Verifier</t>
  </si>
  <si>
    <t>BA139</t>
  </si>
  <si>
    <t>BA140</t>
  </si>
  <si>
    <t>BA141</t>
  </si>
  <si>
    <t>BA142</t>
  </si>
  <si>
    <t>BA143</t>
  </si>
  <si>
    <t>1PLT3</t>
  </si>
  <si>
    <t>7899-I</t>
  </si>
  <si>
    <t>GFCI Receptacle,20 Amps AC,5-20R,Ivory</t>
  </si>
  <si>
    <t>BA144</t>
  </si>
  <si>
    <t>1PLT4</t>
  </si>
  <si>
    <t>7899-W</t>
  </si>
  <si>
    <t>GFCI Receptacle,20 Amps AC,5-20R,White</t>
  </si>
  <si>
    <t>BA145</t>
  </si>
  <si>
    <t>3HY92</t>
  </si>
  <si>
    <t>3M</t>
  </si>
  <si>
    <t>MH14BCX</t>
  </si>
  <si>
    <t>H/S Terminal Pk25</t>
  </si>
  <si>
    <t>Set</t>
  </si>
  <si>
    <t>BA146</t>
  </si>
  <si>
    <t>3HY91</t>
  </si>
  <si>
    <t>MH10BCX</t>
  </si>
  <si>
    <t>BA147</t>
  </si>
  <si>
    <t>AMERIPIPE</t>
  </si>
  <si>
    <t>7028WHMT41</t>
  </si>
  <si>
    <t>HORN STROBE 120V</t>
  </si>
  <si>
    <t>BA148</t>
  </si>
  <si>
    <t>5YB39</t>
  </si>
  <si>
    <t>TGL 250M A165 TB WL</t>
  </si>
  <si>
    <t>Housing,Ballast,250 W</t>
  </si>
  <si>
    <t>BA149</t>
  </si>
  <si>
    <t>Q2C26867545</t>
  </si>
  <si>
    <t>I LINE PANELS</t>
  </si>
  <si>
    <t>BA150</t>
  </si>
  <si>
    <t>AIPHONE</t>
  </si>
  <si>
    <t>LEF-10</t>
  </si>
  <si>
    <t>INTERCOM MASTERLEF10 4PD60</t>
  </si>
  <si>
    <t>BA151</t>
  </si>
  <si>
    <t>3KX05</t>
  </si>
  <si>
    <t>Motor,3-Ph,5,1165,208-230/460,Eff 87.5</t>
  </si>
  <si>
    <t>BA152</t>
  </si>
  <si>
    <t>4PH08</t>
  </si>
  <si>
    <t>ELM2</t>
  </si>
  <si>
    <t>Light,Emergency</t>
  </si>
  <si>
    <t>BA153</t>
  </si>
  <si>
    <t>4PG96</t>
  </si>
  <si>
    <t>ELT50</t>
  </si>
  <si>
    <t>BA154</t>
  </si>
  <si>
    <t>4PH07</t>
  </si>
  <si>
    <t>ELM</t>
  </si>
  <si>
    <t>BA155</t>
  </si>
  <si>
    <t>7D463</t>
  </si>
  <si>
    <t>ELT125</t>
  </si>
  <si>
    <t>BA156</t>
  </si>
  <si>
    <t>4LB96</t>
  </si>
  <si>
    <t>INDX618</t>
  </si>
  <si>
    <t>Light,Emergency,18w</t>
  </si>
  <si>
    <t>BA157</t>
  </si>
  <si>
    <t>4LB90</t>
  </si>
  <si>
    <t>ELM627</t>
  </si>
  <si>
    <t>Light,Emergency,27w</t>
  </si>
  <si>
    <t>BA158</t>
  </si>
  <si>
    <t>5F700</t>
  </si>
  <si>
    <t>QO140M200</t>
  </si>
  <si>
    <t>Load Center,200 A</t>
  </si>
  <si>
    <t>BA159</t>
  </si>
  <si>
    <t>4A634</t>
  </si>
  <si>
    <t>C0457.18.10</t>
  </si>
  <si>
    <t>Cable,Communication</t>
  </si>
  <si>
    <t>BA160</t>
  </si>
  <si>
    <t>1UG78</t>
  </si>
  <si>
    <t>Locator,Buried Line</t>
  </si>
  <si>
    <t>BA161</t>
  </si>
  <si>
    <t>STUART ERBY &amp; CO</t>
  </si>
  <si>
    <t>NONE</t>
  </si>
  <si>
    <t>MID2 MISC MATERIAL LOT SQD 0400 GEAR LOT</t>
  </si>
  <si>
    <t>BA162</t>
  </si>
  <si>
    <t>1TJW8</t>
  </si>
  <si>
    <t>HBL1223RKL</t>
  </si>
  <si>
    <t>Locking Switch,3 Way,20A,120/277</t>
  </si>
  <si>
    <t>BA163</t>
  </si>
  <si>
    <t>S700VT-MST</t>
  </si>
  <si>
    <t>MM-CCTV VIDEO TX MINI CAN</t>
  </si>
  <si>
    <t>BA164</t>
  </si>
  <si>
    <t>1H375</t>
  </si>
  <si>
    <t>HU361RB</t>
  </si>
  <si>
    <t>BA165</t>
  </si>
  <si>
    <t>3EAD2</t>
  </si>
  <si>
    <t>AD1277I1N</t>
  </si>
  <si>
    <t>Motion Sensor,Infrared&amp;Ultrasonic,Ivory</t>
  </si>
  <si>
    <t>BA166</t>
  </si>
  <si>
    <t>1H527</t>
  </si>
  <si>
    <t>8536SDO1V02S</t>
  </si>
  <si>
    <t>Motor Starter,Non Rev,NEMA Sz2,120VAC</t>
  </si>
  <si>
    <t>BA167</t>
  </si>
  <si>
    <t>MCMILLAN</t>
  </si>
  <si>
    <t>MOTOR, 115V 2.6 A 1/8 DIRECT D</t>
  </si>
  <si>
    <t>BA168</t>
  </si>
  <si>
    <t>2HTA5</t>
  </si>
  <si>
    <t>WATT STOPPER</t>
  </si>
  <si>
    <t>WS-200-B</t>
  </si>
  <si>
    <t>Occupancy Sensor,PIR,800/1200W,Black</t>
  </si>
  <si>
    <t>BA169</t>
  </si>
  <si>
    <t>3UY59</t>
  </si>
  <si>
    <t>BARONT</t>
  </si>
  <si>
    <t>G55308-04-07</t>
  </si>
  <si>
    <t>Cable,Thermostat,250ft</t>
  </si>
  <si>
    <t>BA170</t>
  </si>
  <si>
    <t>PIPE 1/2" EMT CONDUIT EA=FT</t>
  </si>
  <si>
    <t>BA171</t>
  </si>
  <si>
    <t>PIPE 1-1/4" EMT CONDUIT EA=FT</t>
  </si>
  <si>
    <t>BA172</t>
  </si>
  <si>
    <t>PIPE 3/4" EMT CONDUIT EA=FT</t>
  </si>
  <si>
    <t>BA173</t>
  </si>
  <si>
    <t>8827-CW4</t>
  </si>
  <si>
    <t>PLASTIC LAMPHOLDER</t>
  </si>
  <si>
    <t>BA174</t>
  </si>
  <si>
    <t>5C228</t>
  </si>
  <si>
    <t>SS8</t>
  </si>
  <si>
    <t>Plate,Wall,1 Gang</t>
  </si>
  <si>
    <t>BA175</t>
  </si>
  <si>
    <t>5C229</t>
  </si>
  <si>
    <t>SS82</t>
  </si>
  <si>
    <t>Plate,Wall,2 Gang</t>
  </si>
  <si>
    <t>BA176</t>
  </si>
  <si>
    <t>4A250</t>
  </si>
  <si>
    <t>HBL5266C</t>
  </si>
  <si>
    <t>Plug,5-15 NEMA,15 A</t>
  </si>
  <si>
    <t>BA177</t>
  </si>
  <si>
    <t>1MBV7</t>
  </si>
  <si>
    <t>PT205112P</t>
  </si>
  <si>
    <t>Portable PlugTrak(R),20A,10 Outlets</t>
  </si>
  <si>
    <t>BA178</t>
  </si>
  <si>
    <t>POSITIONER FOR A SINGLE ACTING ACTUATOR,</t>
  </si>
  <si>
    <t>BA179</t>
  </si>
  <si>
    <t>1PKF3</t>
  </si>
  <si>
    <t>OSP20-0D0</t>
  </si>
  <si>
    <t>Power Pack For Sensors,120/277 Volt</t>
  </si>
  <si>
    <t>BA180</t>
  </si>
  <si>
    <t>AMPROBE</t>
  </si>
  <si>
    <t>BENTLY NEVADA</t>
  </si>
  <si>
    <t>INGERSOLL-RAND/ARO</t>
  </si>
  <si>
    <t>IDEAL</t>
  </si>
  <si>
    <t>WIREMOLD</t>
  </si>
  <si>
    <t>ARROW CABLE</t>
  </si>
  <si>
    <t>SAFE HIT</t>
  </si>
  <si>
    <t>TRIPP LITE</t>
  </si>
  <si>
    <t>MORLITE</t>
  </si>
  <si>
    <t>WATSON MCDANIEL</t>
  </si>
  <si>
    <t>CORNING/ANIXTER</t>
  </si>
  <si>
    <t>PARAGON</t>
  </si>
  <si>
    <t>GE ED&amp;C - CPDD</t>
  </si>
  <si>
    <t>THOMAS &amp; BETTS</t>
  </si>
  <si>
    <t>STUART IRBY CO.</t>
  </si>
  <si>
    <t>Your Part Number</t>
  </si>
  <si>
    <t>Qty Per UOM</t>
  </si>
  <si>
    <t>List Price</t>
  </si>
  <si>
    <t>Contract Price</t>
  </si>
  <si>
    <t>0700405</t>
  </si>
  <si>
    <t>SOUTHWIRE COMPANY</t>
  </si>
  <si>
    <t>0741010500</t>
  </si>
  <si>
    <t>4/0 THHN Black Wire AWG</t>
  </si>
  <si>
    <t>0700001</t>
  </si>
  <si>
    <t>Fastenal Approved Vendor</t>
  </si>
  <si>
    <t>ACTUAL LANDED COST</t>
  </si>
  <si>
    <t>3/4" x 10' EMT Conduit</t>
  </si>
  <si>
    <t>BSS</t>
  </si>
  <si>
    <t>FT</t>
  </si>
  <si>
    <t>0700399</t>
  </si>
  <si>
    <t>0700210500</t>
  </si>
  <si>
    <t>#2 THHN  Black Wire</t>
  </si>
  <si>
    <t>T &amp; B</t>
  </si>
  <si>
    <t>HC-407</t>
  </si>
  <si>
    <t>0737213</t>
  </si>
  <si>
    <t>30A 600V AC 4X Unfused Enclosure Disconnect Switch</t>
  </si>
  <si>
    <t>HC409</t>
  </si>
  <si>
    <t>0701766</t>
  </si>
  <si>
    <t>FLUKE CORP.</t>
  </si>
  <si>
    <t>2074974</t>
  </si>
  <si>
    <t>FLUKE 87-5</t>
  </si>
  <si>
    <t>0700360</t>
  </si>
  <si>
    <t>0701210502</t>
  </si>
  <si>
    <t>#12 Black THHN  Stranded Wire</t>
  </si>
  <si>
    <t>0709443</t>
  </si>
  <si>
    <t>GREENLEE TEXTRON  INC.</t>
  </si>
  <si>
    <t>683</t>
  </si>
  <si>
    <t>24"x23"x54" Steel Screw Type Reel Stand</t>
  </si>
  <si>
    <t>48105</t>
  </si>
  <si>
    <t>GS METALS CORP.</t>
  </si>
  <si>
    <t>1-5/8"x1-5/8"x10ft 12ga Pre-Galv Steel Solid Strut Channel</t>
  </si>
  <si>
    <t>1008753</t>
  </si>
  <si>
    <t>FEDERAL SIGNAL-ELECTRICAL PROD</t>
  </si>
  <si>
    <t>12-48VDC Back Up Alarm</t>
  </si>
  <si>
    <t>SOUTHWIRE</t>
  </si>
  <si>
    <t>69:60:05:01</t>
  </si>
  <si>
    <t>69:59:65:01</t>
  </si>
  <si>
    <t>0700375</t>
  </si>
  <si>
    <t>0701010502</t>
  </si>
  <si>
    <t>#10 Black THHN  Stranded Wire</t>
  </si>
  <si>
    <t>0700362</t>
  </si>
  <si>
    <t>0701212502</t>
  </si>
  <si>
    <t>#12  Red THHN  Stranded Wire</t>
  </si>
  <si>
    <t>0700221</t>
  </si>
  <si>
    <t>HUBBELL ELECTRICAL PRODUCTS</t>
  </si>
  <si>
    <t>2803</t>
  </si>
  <si>
    <t>3/4" Die Cast Zinc Uninsulated Compression Connector</t>
  </si>
  <si>
    <t>0700000</t>
  </si>
  <si>
    <t>AVERAGE COST</t>
  </si>
  <si>
    <t>1/2" x 10' EMT Conduit</t>
  </si>
  <si>
    <t>0701294</t>
  </si>
  <si>
    <t>55082703</t>
  </si>
  <si>
    <t>3/4" UL Liquidtight Conduit Type LA-12</t>
  </si>
  <si>
    <t>0700005</t>
  </si>
  <si>
    <t>2" x 10' EMT Conduit</t>
  </si>
  <si>
    <t>0717763</t>
  </si>
  <si>
    <t>55082722</t>
  </si>
  <si>
    <t>0736086</t>
  </si>
  <si>
    <t>15A 125V 5-15R Black/Wht Insulgrip Series Conntr Body</t>
  </si>
  <si>
    <t>0721751</t>
  </si>
  <si>
    <t>LEVITON MFG. CO.  INC. 95394-0</t>
  </si>
  <si>
    <t>5269C</t>
  </si>
  <si>
    <t>LEV-5269C 15A 125V NEMA 5-15R 2P 3W Blk/Wht StrgtBld Connctr</t>
  </si>
  <si>
    <t>0700002</t>
  </si>
  <si>
    <t>1" x 10' EMT Conduit</t>
  </si>
  <si>
    <t>0700236</t>
  </si>
  <si>
    <t>2823</t>
  </si>
  <si>
    <t>3/4" EMT Die Cast Zinc Compression Coupling</t>
  </si>
  <si>
    <t>0700735</t>
  </si>
  <si>
    <t>832</t>
  </si>
  <si>
    <t>#832 4-11/16" Square Flat Blank Cover</t>
  </si>
  <si>
    <t>0701759</t>
  </si>
  <si>
    <t>2432932</t>
  </si>
  <si>
    <t>1AC-II Volt Alert instead of Volt Alert</t>
  </si>
  <si>
    <t>0722165</t>
  </si>
  <si>
    <t>8300I</t>
  </si>
  <si>
    <t>LEVITON-8300I 20A 125V NEMA 5-20R Ivry WideDuplex Receptacle</t>
  </si>
  <si>
    <t>0721907</t>
  </si>
  <si>
    <t>7899I</t>
  </si>
  <si>
    <t>LEVITON-7899I 20A 125V GFCI Ivory Smart Lock Dupl Receptacle</t>
  </si>
  <si>
    <t>0721908</t>
  </si>
  <si>
    <t>7899W</t>
  </si>
  <si>
    <t>LEV-7899W 20A 125V PRO GFCI White SmartLock Receptacle</t>
  </si>
  <si>
    <t>LEESON</t>
  </si>
  <si>
    <t>G140126</t>
  </si>
  <si>
    <t>501</t>
  </si>
  <si>
    <t>0732025</t>
  </si>
  <si>
    <t>120/277VAC Ivory Adap DualUltrasonic/PIR Auto Wall Switch</t>
  </si>
  <si>
    <t>0700003</t>
  </si>
  <si>
    <t>1 1/4" x 10' EMT Conduit</t>
  </si>
  <si>
    <t>0703921</t>
  </si>
  <si>
    <t>BRYANT</t>
  </si>
  <si>
    <t>BRY-Silver Sgl Duplex SS Wallplate</t>
  </si>
  <si>
    <t>0703922</t>
  </si>
  <si>
    <t>BRY-Silver 2 Duplex SS Wallplate</t>
  </si>
  <si>
    <t>0736082</t>
  </si>
  <si>
    <t>15A 125V 5-15P Black INSULGRIP Strgt Bld Plug</t>
  </si>
  <si>
    <t>HUBBELL</t>
  </si>
  <si>
    <t>0721717</t>
  </si>
  <si>
    <t>120/277 20Amp Inc/Fluorescent OCC Sensor Pwr Pack</t>
  </si>
  <si>
    <t>FASTENAL</t>
  </si>
  <si>
    <t>SENATOR</t>
  </si>
  <si>
    <t>4/0THHNSTRBLK</t>
  </si>
  <si>
    <t>M</t>
  </si>
  <si>
    <t>HERITAGE</t>
  </si>
  <si>
    <t>400PVC40</t>
  </si>
  <si>
    <t>C</t>
  </si>
  <si>
    <t>WHEATLAND</t>
  </si>
  <si>
    <t>034EMT</t>
  </si>
  <si>
    <t>1/0THHNBLK</t>
  </si>
  <si>
    <t>10THHNSTRWHT</t>
  </si>
  <si>
    <t>10-3MCAL</t>
  </si>
  <si>
    <t>J2BB</t>
  </si>
  <si>
    <t>1-1/4 TO 2 BRZ GRNDCLAMP</t>
  </si>
  <si>
    <t>NEED MORE INFO</t>
  </si>
  <si>
    <t>12V 18A BATTERY</t>
  </si>
  <si>
    <t>E</t>
  </si>
  <si>
    <t>12-2MCAL</t>
  </si>
  <si>
    <t>SAME AS BA10</t>
  </si>
  <si>
    <t>12-3MCAL</t>
  </si>
  <si>
    <t>CAMERA</t>
  </si>
  <si>
    <t>SAME AS BA16</t>
  </si>
  <si>
    <t>2THHNBLK</t>
  </si>
  <si>
    <t>785991A0106</t>
  </si>
  <si>
    <t>HC407</t>
  </si>
  <si>
    <t>250MCMTHHN</t>
  </si>
  <si>
    <t>PASS &amp; SEYMOUR</t>
  </si>
  <si>
    <t>PS30SS</t>
  </si>
  <si>
    <t>30A 600VAC NON FUSIBLE SAFET</t>
  </si>
  <si>
    <t>NOT ELECTRICAL</t>
  </si>
  <si>
    <t>782186X1123</t>
  </si>
  <si>
    <t>CLR HI RES 3.5-8MM AI LENS</t>
  </si>
  <si>
    <t>3/0THHNBLK</t>
  </si>
  <si>
    <t>SAME AS BA31</t>
  </si>
  <si>
    <t>350MCMTHHNBLK</t>
  </si>
  <si>
    <t>4THHNBLK</t>
  </si>
  <si>
    <t>4THHNGRN</t>
  </si>
  <si>
    <t>SAME AS BA2</t>
  </si>
  <si>
    <t>300MCMTHHNBLK</t>
  </si>
  <si>
    <t>SOLA</t>
  </si>
  <si>
    <t>600MCMTHHNBLK</t>
  </si>
  <si>
    <t>780005X0769</t>
  </si>
  <si>
    <t>6-2MCAL</t>
  </si>
  <si>
    <t>780005X0767</t>
  </si>
  <si>
    <t>8-2MCAL</t>
  </si>
  <si>
    <t>87-5</t>
  </si>
  <si>
    <t>IND TRUE RMS MLTMTR W/TE</t>
  </si>
  <si>
    <t>12THHNSOLBLK</t>
  </si>
  <si>
    <t>GE</t>
  </si>
  <si>
    <t>150KVA 3PH 480V 208Y/120V</t>
  </si>
  <si>
    <t>REEL STAND</t>
  </si>
  <si>
    <t>A1200HS-10-PG</t>
  </si>
  <si>
    <t>SLOTTED CHANNEL</t>
  </si>
  <si>
    <t>BACK-UP ALARM  12-48VDC</t>
  </si>
  <si>
    <t>SAME AS BA6</t>
  </si>
  <si>
    <t>BELDEN</t>
  </si>
  <si>
    <t>12-2HCFAL</t>
  </si>
  <si>
    <t>780005X2912</t>
  </si>
  <si>
    <t>12-2MCALSTR</t>
  </si>
  <si>
    <t>SAME AS BA13</t>
  </si>
  <si>
    <t>SAME AS BA66</t>
  </si>
  <si>
    <t>THQL1120</t>
  </si>
  <si>
    <t>1P 20A 120V PLUG-IN CB</t>
  </si>
  <si>
    <t>TED124020WL</t>
  </si>
  <si>
    <t>2P-480V-20A CB</t>
  </si>
  <si>
    <t>THQB1120</t>
  </si>
  <si>
    <t>1P 20A 120V BOLT-ON CB</t>
  </si>
  <si>
    <t>10THHNSTRBLK</t>
  </si>
  <si>
    <t>THQB32030</t>
  </si>
  <si>
    <t>3P 30A 240V BOLT-ON CB</t>
  </si>
  <si>
    <t>12THHNSOLRED</t>
  </si>
  <si>
    <t>TED136040WL</t>
  </si>
  <si>
    <t>3P-600V-40A CB</t>
  </si>
  <si>
    <t>SEHA36AT0100</t>
  </si>
  <si>
    <t>3P-600V-100A CB</t>
  </si>
  <si>
    <t>TED134080WL</t>
  </si>
  <si>
    <t>3P-480V-80A CB</t>
  </si>
  <si>
    <t>BRIDGEPORT</t>
  </si>
  <si>
    <t>251-DC2</t>
  </si>
  <si>
    <t>821 TC-602 EMT COMP CONN3/4</t>
  </si>
  <si>
    <t>012EMT</t>
  </si>
  <si>
    <t>ELECTRI-FLEX</t>
  </si>
  <si>
    <t>LA12-GRY-3/4-100FT</t>
  </si>
  <si>
    <t>200EMT</t>
  </si>
  <si>
    <t>034 EF FSC G</t>
  </si>
  <si>
    <t>3/4 EF LIQ-TITE</t>
  </si>
  <si>
    <t>PS5269X</t>
  </si>
  <si>
    <t>STR BLD CONN 3W 15A 125V</t>
  </si>
  <si>
    <t>SAME AS BA83</t>
  </si>
  <si>
    <t>100EMT</t>
  </si>
  <si>
    <t>261-DC</t>
  </si>
  <si>
    <t>3/4" COMPRESSION COUPLIING</t>
  </si>
  <si>
    <t>STEEL CITY</t>
  </si>
  <si>
    <t>72C1</t>
  </si>
  <si>
    <t>4-11/16" STEEL BLANK COVER</t>
  </si>
  <si>
    <t>350MCM THHN BLK</t>
  </si>
  <si>
    <t>600MCM THHN BLK</t>
  </si>
  <si>
    <t>NOT VALID</t>
  </si>
  <si>
    <t>FLUKE-1AC-A1-II</t>
  </si>
  <si>
    <t>AC VOLT DETECTOR</t>
  </si>
  <si>
    <t>782186X3844</t>
  </si>
  <si>
    <t>UVD-EVRDNR-VA2</t>
  </si>
  <si>
    <t>ULTRA VW DM 2.8-10.5</t>
  </si>
  <si>
    <t>HOSP GRD DUP RECEPT 20A/125V</t>
  </si>
  <si>
    <t>CAROL CABLE</t>
  </si>
  <si>
    <t>1/0 WLD CBL NEO</t>
  </si>
  <si>
    <t>WELDING CABLE</t>
  </si>
  <si>
    <t>SYMSAFE PRO 16+2-1.5T</t>
  </si>
  <si>
    <t>DVR</t>
  </si>
  <si>
    <t>SAME AS BA101</t>
  </si>
  <si>
    <t>PS300QD M12</t>
  </si>
  <si>
    <t>EMERGENCY BATTERY PACK</t>
  </si>
  <si>
    <t>PS1400QD M8</t>
  </si>
  <si>
    <t>TG4321</t>
  </si>
  <si>
    <t>30A-240V-3P SW</t>
  </si>
  <si>
    <t>TH3361R</t>
  </si>
  <si>
    <t>30A-600V-3P SW</t>
  </si>
  <si>
    <t>TWR150STBLPI</t>
  </si>
  <si>
    <t>WALL FIXTURE, 150W HPS</t>
  </si>
  <si>
    <t>2095-I</t>
  </si>
  <si>
    <t>GFCI RECEP 20A 125V 20A</t>
  </si>
  <si>
    <t>2095-W</t>
  </si>
  <si>
    <t>ILSCO</t>
  </si>
  <si>
    <t>31330-B10</t>
  </si>
  <si>
    <t>CU MEC 16-14 BUTT BAG OF 25</t>
  </si>
  <si>
    <t>31430-B10</t>
  </si>
  <si>
    <t>CU MEC 12-10 BUTT BAG OF 25</t>
  </si>
  <si>
    <t>TGL 200MP A165 TB WL SCWA</t>
  </si>
  <si>
    <t>TGL FIXTURE ONLY  GOES UP TO 200WATT METAL HALIDE</t>
  </si>
  <si>
    <t>DISCONTINUED</t>
  </si>
  <si>
    <t>780039X1553</t>
  </si>
  <si>
    <t>S241</t>
  </si>
  <si>
    <t>TM4220CCU</t>
  </si>
  <si>
    <t>200A 42CIRCUIT LOADCENTER</t>
  </si>
  <si>
    <t>PS20AC3-KL</t>
  </si>
  <si>
    <t xml:space="preserve">GE </t>
  </si>
  <si>
    <t>THN3361R</t>
  </si>
  <si>
    <t>30A N3R SAFETY SWITCH</t>
  </si>
  <si>
    <t>OS300-SI</t>
  </si>
  <si>
    <t>CR306D002</t>
  </si>
  <si>
    <t>SAME AS BA78</t>
  </si>
  <si>
    <t>SAME AS BA81</t>
  </si>
  <si>
    <t>280WH</t>
  </si>
  <si>
    <t>LAMPHOLDER 250W250V PULLCHAIN</t>
  </si>
  <si>
    <t>SMOOTH 302SS 1G DUPLEX</t>
  </si>
  <si>
    <t>SMOOTH 302SS 2G 2 DUPLEX</t>
  </si>
  <si>
    <t>PS5266-X</t>
  </si>
  <si>
    <t>STR BLD PLUG 3W 15A 125V</t>
  </si>
  <si>
    <t>GEXPRO</t>
  </si>
  <si>
    <t>EA</t>
  </si>
  <si>
    <t>1</t>
  </si>
  <si>
    <t>3D383</t>
  </si>
  <si>
    <t>Switch,Disconnect,30 A</t>
  </si>
  <si>
    <t>4EB18</t>
  </si>
  <si>
    <t>FLUKE-87V</t>
  </si>
  <si>
    <t>Multimeter,Digital,LCD</t>
  </si>
  <si>
    <t>55527701</t>
  </si>
  <si>
    <t>55510301</t>
  </si>
  <si>
    <t>2133033</t>
  </si>
  <si>
    <t>5131278</t>
  </si>
  <si>
    <t>5133299</t>
  </si>
  <si>
    <t>2GT8 4 32 A12 MVOLT 1/4 GEB10I</t>
  </si>
  <si>
    <t>PK</t>
  </si>
  <si>
    <t>25</t>
  </si>
  <si>
    <t>various</t>
  </si>
  <si>
    <t>combined</t>
  </si>
  <si>
    <t>GRAINGER</t>
  </si>
  <si>
    <t>EMT Conduit  Conduit Size: 3/4  Length Ft.: 10  Standard Package Length: 10  Material: Steel</t>
  </si>
  <si>
    <t>Electric Wire  Wire Gauge: 10  Wire Type: Solid Building Wire  Color: White  Length Ft.: 500  Insulation: PVC</t>
  </si>
  <si>
    <t>Foot</t>
  </si>
  <si>
    <t>THOMAS &amp; BETTS CORPORATION</t>
  </si>
  <si>
    <t>J2-BB</t>
  </si>
  <si>
    <t>BRONZE GROUND CLAMP THOS&amp;BETTS J2-BB CLMP QIA</t>
  </si>
  <si>
    <t>PRIMARY SOURCE (ENERGIZER)</t>
  </si>
  <si>
    <t>PS-12180F2 POWERSONIC 12V BATTERY           QIA</t>
  </si>
  <si>
    <t>set</t>
  </si>
  <si>
    <t>Polycarbonate Exit Signs  Type of Lamp: LED  Color: Red  Voltage: 120/277  Material: Polycarbonate</t>
  </si>
  <si>
    <t>COOPER LIGHTING</t>
  </si>
  <si>
    <t>FRS-232-120-EB8</t>
  </si>
  <si>
    <t>4' 32W 120V ELEC BALST SRFCE MT VNDL RESIS FXTR</t>
  </si>
  <si>
    <t>LITHONIA LIGHTING</t>
  </si>
  <si>
    <t>All-Purpose Bracket-Mount Fluorescent Fixtures  Type: All Purpose Wall Bracket  Type of Lamp: T8  Number of Lamps: 2  Wattage: 32  Voltage: 120/277  Ballast Type: Electronic  Length: 48</t>
  </si>
  <si>
    <t>Electric Wire  Wire Gauge: 2  Wire Type: Stranded Building Wire  Color: Black  Length Ft.: 500  Insulation: PVC</t>
  </si>
  <si>
    <t>2 1/2" CONNECTOR HC407                 QIA</t>
  </si>
  <si>
    <t>Switched Safety Enclosures  Type: Switched Safety Enclosures  Maximum Amperage: 30  Voltage (AC): 600  NEMA Type: 4X</t>
  </si>
  <si>
    <t>Electric Wire  Wire Gauge: 4  Wire Type: Stranded Building Wire  Color: Black  Length Ft.: 500  Insulation: PVC</t>
  </si>
  <si>
    <t>Sola½ Constant Voltage CVS Series Hardwired Transformers  Output Wattage: 500</t>
  </si>
  <si>
    <t>80 Series V Digital Multimeters  Style: Portable  Number of Functions/Number of Ranges: 9/32  Count: 20000  True RMS (Yes/No): Yes  DC Voltage (Yes/No): Yes  AC Voltage (Yes/No): Yes</t>
  </si>
  <si>
    <t>Electric Wire  Wire Gauge: 12  Wire Type: Stranded Building Wire  Color: Black  Length Ft.: 500  Insulation: PVC</t>
  </si>
  <si>
    <t>GREENLEE TEXTRON A/C 424536</t>
  </si>
  <si>
    <t>22" - 54" REEL STAND GREENLEE REEL STANDS</t>
  </si>
  <si>
    <t>A1200HS 10PG</t>
  </si>
  <si>
    <t>Metal Framing Channels  Style: Half Slot  Width: 1-5/8  Height: 1-5/8  Length Ft.: 10  Material: Strip Steel  Finish/Coating: Pre-Galvanized  Gauge: 12  Thickness: 0.105 In.</t>
  </si>
  <si>
    <t>FEDERAL SIGNAL CORPORATION</t>
  </si>
  <si>
    <t>Backup Alarm  Type: Backup Alarm  Decibel Rating: 97  Voltage: 12-48  Amperage Draw: 0.02</t>
  </si>
  <si>
    <t>COLEMAN CABLE SYSTEMS</t>
  </si>
  <si>
    <t>12/2 ALUM SHEATH CTL METAL CLAD CABLE</t>
  </si>
  <si>
    <t>Automotive Booster Cables  Type: Insulated No-Shock Sidekick&amp;#153; Clamps  Wire Gauge: 4  Length Ft.: 25  Color: Black  Amperage Rating: 400</t>
  </si>
  <si>
    <t>GENERAL CABLE CORPORATION</t>
  </si>
  <si>
    <t>CAT3 24AWG 25PAIR CABLE 1000'</t>
  </si>
  <si>
    <t>Category Wire  Wire Gauge: 24  Wire Type: Category 5E  Color: Blue  Length Ft.: 1000  Insulation: Polyolefin  Number of Conductors: 8</t>
  </si>
  <si>
    <t>Metal-Clad Cable  Wire Gauge: 12  Wire Type: Aluminum Sheath Metal Clad Cable  Color: Black  Length Ft.: 250  Insulation: PVC  Number of Conductors: 2</t>
  </si>
  <si>
    <t>Metal-Clad Cable  Wire Gauge: 12  Wire Type: Aluminum Sheath Metal Clad Cable  Color: Black  Length Ft.: 250  Insulation: PVC  Number of Conductors: 3</t>
  </si>
  <si>
    <t>EATON CORPORATION</t>
  </si>
  <si>
    <t>HQP1020</t>
  </si>
  <si>
    <t>Molded Case Quicklag½  Industrial Circuit Breakers  Amperage Rating: 20  Number of Poles/Wires: Wire 1  Amperage Interrupt Rating: 10KA  Type: Plugin  Width: 1  Height: 2-15/16  Depth: 2-3/8</t>
  </si>
  <si>
    <t>BAB1020</t>
  </si>
  <si>
    <t>Molded Case Quicklag½  Industrial Circuit Breakers  Amperage Rating: 20  Number of Poles/Wires: Wire 1  Amperage Interrupt Rating: 10KA  Type: Bolton  Width: 1  Height: 2-15/16  Depth: 2-3/8</t>
  </si>
  <si>
    <t>Electric Wire  Wire Gauge: 10  Wire Type: Stranded Building Wire  Color: Black  Length Ft.: 500  Insulation: PVC</t>
  </si>
  <si>
    <t>MAJOR ELECTRIC SUPPLY INC</t>
  </si>
  <si>
    <t>QOB330 30 AMP BREAKER ELECT &amp; PLANT MAINT   QIA</t>
  </si>
  <si>
    <t>Electric Wire  Wire Gauge: 12  Wire Type: Solid Building Wire  Color: Red  Length Ft.: 500  Insulation: PVC</t>
  </si>
  <si>
    <t>TC212SC</t>
  </si>
  <si>
    <t>Conduit,pipe,cable And Wire Fittings  Conduit Type: EMT  Area of Application: Raintight  Fitting Type: Straight Connector  Trade Size: 3/4  Connection Type: Compression  Insulation Type: Noninsulated  Material: Steel</t>
  </si>
  <si>
    <t>EMT Conduit  Conduit Size: 1/2  Length Ft.: 10  Standard Package Length: 10  Material: Steel</t>
  </si>
  <si>
    <t>G1075</t>
  </si>
  <si>
    <t>Liquidtight Flexible Conduit  Conduit Size: 3/4  Length Ft.: 100  Standard Package Length: 100  Material: PVC</t>
  </si>
  <si>
    <t>ALLIED TUBE &amp; CONDUIT</t>
  </si>
  <si>
    <t>2" EMT, 10FT LENGTH METALIC CONDUIT</t>
  </si>
  <si>
    <t>ELECTRI-FLEX COMPANY</t>
  </si>
  <si>
    <t>Flexible Conduit  Conduit Size: 3/4  Length Ft.: 50  Standard Package Length: 50  Material: Steel</t>
  </si>
  <si>
    <t>Heavy-Duty Straight Blade Connector Bodies  Type: Plug  Style: InsulGrip  Grade: Heavy-Duty  Amperage Rating: 15  Voltage: 125  NEMA Configuration: 5-15R  Material: Nylon</t>
  </si>
  <si>
    <t>LEVITON MANUFACTURING</t>
  </si>
  <si>
    <t>Heavy-Duty Straight Blade Connector Bodies  Type: Connector  Style: Specification  Grade: Industrial  Amperage Rating: 15  Voltage: 125  NEMA Configuration: 5-15R  Cord Diameter Range In: 0.245-0.700 In.</t>
  </si>
  <si>
    <t>EMT Conduit  Conduit Size: 1  Length Ft.: 10  Standard Package Length: 10  Material: Steel</t>
  </si>
  <si>
    <t>TK212SC</t>
  </si>
  <si>
    <t>Conduit,pipe,cable And Wire Fittings  Conduit Type: EMT  Area of Application: Raintight  Fitting Type: Straight Coupling  Trade Size: 3/4  Connection Type: Compression  Insulation Type: Noninsulated  Material: Steel</t>
  </si>
  <si>
    <t>72-C-1</t>
  </si>
  <si>
    <t>Square Steel Box Covers  Type: Blank  Style: Blank-Flat Octagon  Material: Steel</t>
  </si>
  <si>
    <t>Voltage Detector  Type: AC Voltage Detector  Voltage: 90-600</t>
  </si>
  <si>
    <t>Hospital-Grade Receptacles  Type: Standard Flush (Traditional)  Grade: Hospital  Number of Outlets: Duplex  NEMA Configuration: 5-20R  Voltage: 125</t>
  </si>
  <si>
    <t>Fluorescent Emergency Ballast Battery Packs  Voltage: 120/277  Wattage: 3.5  Output Lumens: 350-450  Number of Lamps: 2  Height: 1.5 In.  Depth: 2.4 In.  Width: 9.4 In.</t>
  </si>
  <si>
    <t>Field Installable Fluorescent Emergency Ballast Battery Packs  Voltage: 120/277  Wattage: 3.5  Output Lumens: 1400  Number of Lamps: 1  Type of Lamp: T5, T8, T12, Biax, U-Shaped  Height: 1.625 In.</t>
  </si>
  <si>
    <t>Die-Cast Aluminum Exit Signs  Type of Lamp: LED  Number of Faces: 2  Color: Gray  Voltage: 120/277  Material: Aluminum</t>
  </si>
  <si>
    <t>CC2</t>
  </si>
  <si>
    <t>SURE-LITES½ - Polycarbonate Emergency Light  Type: Lighting Unit w/Two Lights  Grade: Commercial/Industrial  Type of Lamp: Incandescent  Voltage (AC): 120/277  Voltage (DC): 6  Output Wattage: 5.4</t>
  </si>
  <si>
    <t>RFDN100</t>
  </si>
  <si>
    <t>Circuit Breaker Enclosures  Amperage Rating: 15-100  Width: 8-27/32  Height: 19-29/32  Depth: 9-5/16</t>
  </si>
  <si>
    <t>109PVC</t>
  </si>
  <si>
    <t>Emergency Exit Signs  Type: Die Cast Aluminum Face Emergency Exit Sign  Power Source: AC/DC  Type of Lamp: LED  Number of Faces: 1 or 2  Color: Red  Voltage: 120/277  Material: Cast Aluminum</t>
  </si>
  <si>
    <t>PARKER-PUMPS &amp; MOTORS</t>
  </si>
  <si>
    <t>Low Speed Medium-Duty High Torque Hydraulic Motors  Displacement Cubic Inch: 3.0 In.  Maximum RPM: 722  Mount: 4 Bolt  Rotation: Bi Rotational  Port Size: 1/2  Thread Type: NPT</t>
  </si>
  <si>
    <t>Electrical Loose - Conduit,pipe,cable And Wire  Wire Gauge: 18  Wire Type: Stranded Communication Cable  Length Ft.: 500  Insulation: Polyvinylchloride  Number of Conductors: 2</t>
  </si>
  <si>
    <t>DG321NGB</t>
  </si>
  <si>
    <t>General-Duty Safety Switches  Type: General Duty  Maximum Amperage: 30  Number of Poles/Wires: 4 Wire W/Solid Neut.  Voltage (AC): 240  NEMA Type: 1</t>
  </si>
  <si>
    <t>WORLD DRYER CORPORATION</t>
  </si>
  <si>
    <t>LE1-974WHITE</t>
  </si>
  <si>
    <t>115V AUTOMATIC ACT. ECON SURFACE MT. HAND DRY</t>
  </si>
  <si>
    <t>General-Purpose Strip Fluorescent Fixtures  Type: General Purpose Channels  Type of Lamp: T8  Number of Lamps: 4  Wattage: 32  Voltage: 120/277  Ballast Type: Electronic  Length: 96</t>
  </si>
  <si>
    <t>8TDIM-232-UNV-E</t>
  </si>
  <si>
    <t>Heavy-Duty Industrial Fixtures  Type: Heavy Duty Industrial  Type of Lamp: T8  Number of Lamps: 2  Wattage: 32  Voltage: 120/277  Ballast Type: Electronic  Length: 96  Height: 6.62 In., 6-5/8</t>
  </si>
  <si>
    <t>Heavy-Duty Turret Industrial Lighting Fixtures  Type: Heavy Duty Turret Industrial  Type of Lamp: T8  Number of Lamps: 2  Wattage: 32  Voltage: 120/277  Ballast Type: Electronic  Length: 49-13/16</t>
  </si>
  <si>
    <t>DH361NRK</t>
  </si>
  <si>
    <t>Heavy-Duty Single Throw Safety Switches  Type: Heavy Duty Single Throw  Maximum Amperage: 30  Number of Poles/Wires: 4 Wire W/Solid Neut.  Voltage (AC): 277/480, 600  NEMA Type: 3R</t>
  </si>
  <si>
    <t>Wraparound Fluorescent Fixture  Type: Wraparound  Type of Lamp: T8  Number of Lamps: 3  Wattage: 32  Voltage: 120  Ballast Type: Energy Saving  Length: 48  Height: 4.37 In., 4-3/8  Width: 8-9/16</t>
  </si>
  <si>
    <t>Premium Wraparound Fluorescent Fixtures  Type: Low Profile Wraparound  Type of Lamp: T8  Number of Lamps: 2  Wattage: 32  Voltage: 120/277  Ballast Type: Electronic  Length: 48  Height: 3.00 In., 3  Width: 10</t>
  </si>
  <si>
    <t>Combination Emergency Lighting Unit/Exit Signs  Type of Lamp: LED  Number of Faces: 2  Color: Red  Voltage: 120/277  Material: Polycarbonate  Width: 21.25 In.  Height: 9.875 In.  Depth: 4 In.</t>
  </si>
  <si>
    <t>High Abuse - Light Fixtures  Type: Compact Incadescent/ Fluorescent Poly  Type of Lamp: Incandescent  Wattage: 100  Voltage: 120  Lens Type: Prismatic  Housing Material: Cast Aluminum  Lens Color: Clear</t>
  </si>
  <si>
    <t>Enclosed Fluorescent Industrial Fixtures  Type: Surface Enclosed  Type of Lamp: T8  Number of Lamps: 2  Wattage: 32  Voltage: 120  Ballast Type: Electronic  Length: 50-11/16  Height: 4.43 In., 4-7/16</t>
  </si>
  <si>
    <t>High Abuse - Light Fixtures  Type: Medium Incandescent/Fluorescent Poly  Type of Lamp: Incandescent  Wattage: 60  Voltage: 120  Lens Type: Prismatic  Housing Material: 16-Gauge Steel/Polycarbonate</t>
  </si>
  <si>
    <t>Fluorescent - Light Fixtures  Type: Recessed Grid Troffer  Type of Lamp: T8  Number of Lamps: 4  Wattage: 32  Voltage: 120/277  Ballast Type: Electronic  Length: 48  Height: 3.68 In., 3-11/16</t>
  </si>
  <si>
    <t>HPFZ15</t>
  </si>
  <si>
    <t>Wall Mount Lighting  Type: Luminaire  Type of Lamp: High Pressure Sodium  Wattage: 150  Voltage: 120  Lens Type: Borosilicate Glass Refractor  Housing Material: Die Cast Aluminum  Mount Type: J-Box/Surface</t>
  </si>
  <si>
    <t>COOPER BUSSMANN</t>
  </si>
  <si>
    <t>Class RK5 Fuses  Style: Time Delay  Amperage Rating: 60  Voltage (AC): 250  Class: RK5  Length: 3  Diameter: 13/16</t>
  </si>
  <si>
    <t>MICRO SCANER 2 MEASURING TOOL KITS   QIA</t>
  </si>
  <si>
    <t>Ground Fault Circuit Interrupters  Type: Smart-Lock GFCI  Grade: Commercial  Number of Outlets: Duplex  NEMA Configuration: 5-20R  Voltage: 120</t>
  </si>
  <si>
    <t>GF20WL</t>
  </si>
  <si>
    <t>Receptacles - Wiring Devices  Type: Ground Fault Circuit Interrupters (GFCI)  Grade: Commercial  Number of Outlets: Duplex  NEMA Configuration: 5-20R  Voltage: 125</t>
  </si>
  <si>
    <t>Piece</t>
  </si>
  <si>
    <t>3M PRODUCTS</t>
  </si>
  <si>
    <t>Butt Connectors  Type: Butt Connectors  Minimum Size: Wire 16  Maximum Size: Wire 14  Color: Blue</t>
  </si>
  <si>
    <t>Pack</t>
  </si>
  <si>
    <t>Butt Connectors  Type: Butt Connectors  Minimum Size: Wire 12  Maximum Size: Wire 10  Color: Yellow</t>
  </si>
  <si>
    <t>EMERSON MOTOR COMPANY</t>
  </si>
  <si>
    <t>S5E3D</t>
  </si>
  <si>
    <t>General Purpose Motors - Three Phase TEFC  Thermal Protection Rating: None  Applications: General Purpose  Motor Type: Three Phase Energy Efficient  Type of Enclosure: TEFC  Horsepower: 5  Frequency Hz: 60</t>
  </si>
  <si>
    <t>Contemporary Polycarbonate Emergency Lighting Units  Type: Lighting Unit  Grade: Contemporary  Type of Lamp: Incandescent  Voltage (AC): 120/277  Voltage (DC): 6  Output Wattage: 10.8  Material: Polycarbonate</t>
  </si>
  <si>
    <t>Die-Formed Steel Emergency Lighting Units  Type: Lighting Unit  Type of Lamp: Sealed Beam  Voltage (AC): 120/277  Voltage (DC): 12  Output Wattage: 50  Material: Die-Formed Steel  Color: Dark Gray</t>
  </si>
  <si>
    <t>DIE FORM STEEL EMERGE LIGHTING UNIT         QIA</t>
  </si>
  <si>
    <t>CC4WH</t>
  </si>
  <si>
    <t>Sure-Lites½ Polycarbonate Emergency Lights  Type: Lighting Unit w/Two Lights  Grade: Commercial/Industrial  Type of Lamp: Incandescent  Voltage (AC): 120/277  Voltage (DC): 6  Output Wattage: 9</t>
  </si>
  <si>
    <t>ELM627 EMERGENCY LIGHTING              QIA</t>
  </si>
  <si>
    <t>Multi Conductor, Unshielded Riser  Wire Gauge: 16  Wire Type: Speaker Wire  Color: Gray  Length Ft.: 500  Number of Conductors: 2</t>
  </si>
  <si>
    <t>501 CABLE LOCATOR GREENLEE              QIA</t>
  </si>
  <si>
    <t>20A 120-277V AC 3-WAY INDUST BARREL KEY SWITCH</t>
  </si>
  <si>
    <t>DH361URK</t>
  </si>
  <si>
    <t>Heavy-Duty Single Throw Safety Switches  Type: Heavy Duty Single Throw  Maximum Amperage: 30  Number of Poles/Wires: 3 Wire  Maximum Voltage: 600  Minimum Voltage: 240  Voltage (DC): 250  NEMA Type: 3R</t>
  </si>
  <si>
    <t>AN16GN0AB</t>
  </si>
  <si>
    <t>Freedom Series NEMA Starters  Amps Continuous: 45</t>
  </si>
  <si>
    <t>Thermostat Cable  Wire Gauge: 18  Wire Type: Thermostat Cable  Color: Brown  Length Ft.: 250  Insulation: Nylon  Number of Conductors: 8</t>
  </si>
  <si>
    <t>EMT Conduit  Conduit Size: 1-1/4  Length Ft.: 10  Standard Package Length: 10  Material: Steel</t>
  </si>
  <si>
    <t>A8</t>
  </si>
  <si>
    <t>Indoor Covers Wallplates - Conduit Bodies And Outlet/switch Boxes  Type: Receptacle  Style: Duplex Receptacle  Number of Gangs: 1  Color: Anodized Aluminum  Material: Aluminum</t>
  </si>
  <si>
    <t>S82</t>
  </si>
  <si>
    <t>Indoor Covers Wallplates - Conduit Bodies And Outlet/switch Boxes  Type: Receptacle  Style: Twin Duplex Receptacle  Number of Gangs: 2  Color: Stainless Steel  Material: Stainless Steel</t>
  </si>
  <si>
    <t>Heavy-Duty Straight-Blade Plugs  Type: Plug  Style: InsulGrip  Grade: Heavy-Duty  Amperage Rating: 15  Voltage: 125  NEMA Configuration: 5-15P  Material: Nylon</t>
  </si>
  <si>
    <t>PORTABLE PLUG TRAK(R) 20A, 10 OUTLETS       QIA</t>
  </si>
  <si>
    <t>Motion Sensing Light Switches - Wiring Devices  Type: Sensor Power Pack  Color: Black</t>
  </si>
  <si>
    <t/>
  </si>
  <si>
    <t>BB1</t>
  </si>
  <si>
    <t>BB2</t>
  </si>
  <si>
    <t>BB3</t>
  </si>
  <si>
    <t>BB4</t>
  </si>
  <si>
    <t>BB5</t>
  </si>
  <si>
    <t>BB6</t>
  </si>
  <si>
    <t>BB7</t>
  </si>
  <si>
    <t>BB8</t>
  </si>
  <si>
    <t>BB9</t>
  </si>
  <si>
    <t>BELL &amp; GOSSETT</t>
  </si>
  <si>
    <t>BB10</t>
  </si>
  <si>
    <t>BB11</t>
  </si>
  <si>
    <t>BOGEN</t>
  </si>
  <si>
    <t>BB12</t>
  </si>
  <si>
    <t>BB13</t>
  </si>
  <si>
    <t>CADDY</t>
  </si>
  <si>
    <t>BB14</t>
  </si>
  <si>
    <t>CARLING TECHNOLOGIES</t>
  </si>
  <si>
    <t>BB15</t>
  </si>
  <si>
    <t>BB16</t>
  </si>
  <si>
    <t>CATAMOUNT</t>
  </si>
  <si>
    <t>BB17</t>
  </si>
  <si>
    <t>BB18</t>
  </si>
  <si>
    <t>BB19</t>
  </si>
  <si>
    <t>BB20</t>
  </si>
  <si>
    <t>CORTINA</t>
  </si>
  <si>
    <t>BB21</t>
  </si>
  <si>
    <t>BB22</t>
  </si>
  <si>
    <t>BB23</t>
  </si>
  <si>
    <t>ENFORCEMENT TECHNOLOGIES INT</t>
  </si>
  <si>
    <t>BB24</t>
  </si>
  <si>
    <t>BB25</t>
  </si>
  <si>
    <t>BB26</t>
  </si>
  <si>
    <t>BB27</t>
  </si>
  <si>
    <t>FUJI</t>
  </si>
  <si>
    <t>BB28</t>
  </si>
  <si>
    <t>BB29</t>
  </si>
  <si>
    <t>BB30</t>
  </si>
  <si>
    <t>BB31</t>
  </si>
  <si>
    <t>BB32</t>
  </si>
  <si>
    <t>GE KALATEL</t>
  </si>
  <si>
    <t>BB33</t>
  </si>
  <si>
    <t>GE LTG (LAMPS)</t>
  </si>
  <si>
    <t>BB34</t>
  </si>
  <si>
    <t>BB35</t>
  </si>
  <si>
    <t>BB36</t>
  </si>
  <si>
    <t>GENERAC POWER SYSTEMS</t>
  </si>
  <si>
    <t>BB37</t>
  </si>
  <si>
    <t>BB38</t>
  </si>
  <si>
    <t>BB39</t>
  </si>
  <si>
    <t>BB40</t>
  </si>
  <si>
    <t>HONEYWELL</t>
  </si>
  <si>
    <t>BB41</t>
  </si>
  <si>
    <t>BB42</t>
  </si>
  <si>
    <t>BB43</t>
  </si>
  <si>
    <t>BB44</t>
  </si>
  <si>
    <t>BB45</t>
  </si>
  <si>
    <t>BB46</t>
  </si>
  <si>
    <t>INTERMATIC</t>
  </si>
  <si>
    <t>BB47</t>
  </si>
  <si>
    <t>BB48</t>
  </si>
  <si>
    <t>BB49</t>
  </si>
  <si>
    <t>BB50</t>
  </si>
  <si>
    <t>BB51</t>
  </si>
  <si>
    <t>BB52</t>
  </si>
  <si>
    <t>BB53</t>
  </si>
  <si>
    <t>BB54</t>
  </si>
  <si>
    <t>METALUX LIGHTING DIV. COOPER</t>
  </si>
  <si>
    <t>BB55</t>
  </si>
  <si>
    <t>BB56</t>
  </si>
  <si>
    <t>MOTOROLA</t>
  </si>
  <si>
    <t>BB57</t>
  </si>
  <si>
    <t>BB58</t>
  </si>
  <si>
    <t>PASS &amp; SEYMOUR (P&amp;S)(LEGRAND</t>
  </si>
  <si>
    <t>BB59</t>
  </si>
  <si>
    <t>PHILIPS LTG ELECTRONICS NA</t>
  </si>
  <si>
    <t>BB60</t>
  </si>
  <si>
    <t>POWER FIRST</t>
  </si>
  <si>
    <t>BB61</t>
  </si>
  <si>
    <t>BB62</t>
  </si>
  <si>
    <t>BB63</t>
  </si>
  <si>
    <t>RAYOVAC</t>
  </si>
  <si>
    <t>BB64</t>
  </si>
  <si>
    <t>RIDGID</t>
  </si>
  <si>
    <t>BB65</t>
  </si>
  <si>
    <t>BB66</t>
  </si>
  <si>
    <t>ROBERTSHAW</t>
  </si>
  <si>
    <t>BB67</t>
  </si>
  <si>
    <t>ROBERTSON</t>
  </si>
  <si>
    <t>BB68</t>
  </si>
  <si>
    <t>BB69</t>
  </si>
  <si>
    <t>BB70</t>
  </si>
  <si>
    <t>BB71</t>
  </si>
  <si>
    <t>SCHNEIDER ELECTRIC</t>
  </si>
  <si>
    <t>BB72</t>
  </si>
  <si>
    <t>BB73</t>
  </si>
  <si>
    <t>BB74</t>
  </si>
  <si>
    <t>BB75</t>
  </si>
  <si>
    <t>BB76</t>
  </si>
  <si>
    <t>BB77</t>
  </si>
  <si>
    <t>BB78</t>
  </si>
  <si>
    <t>BB79</t>
  </si>
  <si>
    <t>BB80</t>
  </si>
  <si>
    <t>TYCO ELECTRONICS (AMP)</t>
  </si>
  <si>
    <t>BB81</t>
  </si>
  <si>
    <t>BB82</t>
  </si>
  <si>
    <t>BB83</t>
  </si>
  <si>
    <t>BB84</t>
  </si>
  <si>
    <t>WEG</t>
  </si>
  <si>
    <t>BB85</t>
  </si>
  <si>
    <t>WESTWARD</t>
  </si>
  <si>
    <t>BB86</t>
  </si>
  <si>
    <t>WHITE-RODGERS</t>
  </si>
  <si>
    <t>BB87</t>
  </si>
  <si>
    <t>WIEGMANN</t>
  </si>
  <si>
    <t>BB88</t>
  </si>
  <si>
    <t>BB89</t>
  </si>
  <si>
    <t>Fastenal</t>
  </si>
  <si>
    <t>Up  to 72%</t>
  </si>
  <si>
    <t>Up to 60%</t>
  </si>
  <si>
    <t>OMRON</t>
  </si>
  <si>
    <t>ADVANCE BALLAST</t>
  </si>
  <si>
    <t>ELECTRIX</t>
  </si>
  <si>
    <t>FERRAZ</t>
  </si>
  <si>
    <t xml:space="preserve">FLUKE  </t>
  </si>
  <si>
    <t>BALDOR</t>
  </si>
  <si>
    <t>BUCHANAN</t>
  </si>
  <si>
    <t>CROUSE HINDS</t>
  </si>
  <si>
    <t>CUTLER HAMMER</t>
  </si>
  <si>
    <t>DART CONTROLS</t>
  </si>
  <si>
    <t>EDWARDS SIGNALING</t>
  </si>
  <si>
    <t>EMERSON MOTORS</t>
  </si>
  <si>
    <t>EMERSON -EPT / BROWNING</t>
  </si>
  <si>
    <t>EXTECH</t>
  </si>
  <si>
    <t>FANON COURIER</t>
  </si>
  <si>
    <t>FINISH THOMPSON INC</t>
  </si>
  <si>
    <t>FIRESHIELD</t>
  </si>
  <si>
    <t>FLOTEC</t>
  </si>
  <si>
    <t>FLOWLINE</t>
  </si>
  <si>
    <t>FOSTORIA</t>
  </si>
  <si>
    <t>GARDNER BENDER</t>
  </si>
  <si>
    <t>ENERGIZER</t>
  </si>
  <si>
    <t>GOULD PUMPS</t>
  </si>
  <si>
    <t>FLOJET</t>
  </si>
  <si>
    <t>JOSLYN CLARK</t>
  </si>
  <si>
    <t>KILLARK HUBBELL</t>
  </si>
  <si>
    <t>LITTLE GIANT</t>
  </si>
  <si>
    <t>LOVE CONTROLS</t>
  </si>
  <si>
    <t>LUXO LAMPS</t>
  </si>
  <si>
    <t>MAG- LITE</t>
  </si>
  <si>
    <t>MACROMATICS RELAYS</t>
  </si>
  <si>
    <t>NATIONAL CONTROLS</t>
  </si>
  <si>
    <t>POMONA</t>
  </si>
  <si>
    <t>POWER STATION</t>
  </si>
  <si>
    <t>PT TECHNOLOGIES</t>
  </si>
  <si>
    <t>PULSAFEEDER</t>
  </si>
  <si>
    <t>RESPONDER</t>
  </si>
  <si>
    <t>RULE PUMPS</t>
  </si>
  <si>
    <t>SHURFLO</t>
  </si>
  <si>
    <t>SIMPSON ELECTRIC</t>
  </si>
  <si>
    <t>STA-RITE /BERKLEY</t>
  </si>
  <si>
    <t>SOLAR / CLORE AUTOMOTIVE</t>
  </si>
  <si>
    <t>SPECO TECHNOLOGIES</t>
  </si>
  <si>
    <t xml:space="preserve">STONE </t>
  </si>
  <si>
    <t>SUPCO</t>
  </si>
  <si>
    <t>TOWER MFG</t>
  </si>
  <si>
    <t>VEOLIA</t>
  </si>
  <si>
    <t>WOODHEAD ELECTRIC</t>
  </si>
  <si>
    <t>WOODHEAD CONNECTIVITY</t>
  </si>
  <si>
    <t>WALDMANN</t>
  </si>
  <si>
    <t>WINCO GENERATORS</t>
  </si>
  <si>
    <t>ALPHA WIRE AND CABLE</t>
  </si>
  <si>
    <t>IGUS</t>
  </si>
  <si>
    <t>ALTON GENERATORS</t>
  </si>
  <si>
    <t>COLEMAN CABLE</t>
  </si>
  <si>
    <t>COOPER B-LINE</t>
  </si>
  <si>
    <t>STREAMLIGHT</t>
  </si>
  <si>
    <t>PELICAN PRODUCTS</t>
  </si>
  <si>
    <t>MULE</t>
  </si>
  <si>
    <t>Appleton</t>
  </si>
  <si>
    <t>Bridgeport</t>
  </si>
  <si>
    <t>IDEC</t>
  </si>
  <si>
    <t>Littlefuse</t>
  </si>
  <si>
    <t>Marathon Special Products</t>
  </si>
  <si>
    <t>GE Fanuc</t>
  </si>
  <si>
    <t>Arlington Industries</t>
  </si>
  <si>
    <t>Cooper B-Line</t>
  </si>
  <si>
    <t>Curlee</t>
  </si>
  <si>
    <t>Electri-Flex</t>
  </si>
  <si>
    <t>Energizer Battery</t>
  </si>
  <si>
    <t>IESC Biz-Line</t>
  </si>
  <si>
    <t>IESC Value Line</t>
  </si>
  <si>
    <t>Heyco</t>
  </si>
  <si>
    <t>Hunter Fan Company</t>
  </si>
  <si>
    <t>ILSCO Corp.</t>
  </si>
  <si>
    <t>MCGill</t>
  </si>
  <si>
    <t>Neer Mfg.</t>
  </si>
  <si>
    <t>Panduit Corp</t>
  </si>
  <si>
    <t>Red Dot</t>
  </si>
  <si>
    <t>Steel City</t>
  </si>
  <si>
    <t>Weidmuller</t>
  </si>
  <si>
    <t>Avg. 28%</t>
  </si>
  <si>
    <t>FireLite 24%</t>
  </si>
  <si>
    <t>10-30%</t>
  </si>
  <si>
    <t>Contract Price (Adjusted UOM)</t>
  </si>
  <si>
    <t>TIER 2 (Discounts based on Manufacturers)</t>
  </si>
  <si>
    <t>State of Oklahoma</t>
  </si>
  <si>
    <t>Maintenance, Repair, and Operations (MRO)</t>
  </si>
  <si>
    <t>SW 10817</t>
  </si>
  <si>
    <t>updated March 3, 2010</t>
  </si>
  <si>
    <t>TIER 1 (Fixed Price Products)</t>
  </si>
  <si>
    <t>0700402</t>
  </si>
  <si>
    <t>0711010500</t>
  </si>
  <si>
    <t>1/0 THHN Black Wire AWG</t>
  </si>
  <si>
    <t>0700378</t>
  </si>
  <si>
    <t>0701011502</t>
  </si>
  <si>
    <t>#10 WhiteTHHN  Stranded Wire</t>
  </si>
  <si>
    <t>0728026</t>
  </si>
  <si>
    <t>PANDUIT CORP.</t>
  </si>
  <si>
    <t>GC-18A-X</t>
  </si>
  <si>
    <t>1-1/4"-2"#6AWG-250kcmil Dual Rated Aluminum Grounding Clamp</t>
  </si>
  <si>
    <t>B1-232-UNV-EB81-U</t>
  </si>
  <si>
    <t>BI-232-120V-EB81-PS1-U</t>
  </si>
  <si>
    <t>0700406</t>
  </si>
  <si>
    <t>0725010500</t>
  </si>
  <si>
    <t>250 MCM THHN Black Wire AWG</t>
  </si>
  <si>
    <t>2EP3GX-332S36I-UNV-EB81-U</t>
  </si>
  <si>
    <t>0700404</t>
  </si>
  <si>
    <t>0731010500</t>
  </si>
  <si>
    <t>3/0 THHN Black Wire AWG</t>
  </si>
  <si>
    <t>0700408</t>
  </si>
  <si>
    <t>0735010500</t>
  </si>
  <si>
    <t>350 MCM THHN Black Wire AWG</t>
  </si>
  <si>
    <t>0700397</t>
  </si>
  <si>
    <t>0700410500</t>
  </si>
  <si>
    <t>#4 THHN  Black Wire</t>
  </si>
  <si>
    <t>0700407</t>
  </si>
  <si>
    <t>0730010500</t>
  </si>
  <si>
    <t>300 MCM THHN Black Wire AWG</t>
  </si>
  <si>
    <t>0715554</t>
  </si>
  <si>
    <t>EAST PENN MFG.  INC.</t>
  </si>
  <si>
    <t>00161</t>
  </si>
  <si>
    <t>24'L,2Ga Black/Red A Style,XHD Prfsnal Service Booster Cable</t>
  </si>
  <si>
    <t>WE-232A-UNV-EB81-U</t>
  </si>
  <si>
    <t>0812006</t>
  </si>
  <si>
    <t>DIRECT WIRE + CABLE</t>
  </si>
  <si>
    <t>1/0-250-FP</t>
  </si>
  <si>
    <t>1/0 x 250' Roll Welding Cable $/Ft</t>
  </si>
  <si>
    <t>0719183</t>
  </si>
  <si>
    <t>CX7170RSD</t>
  </si>
  <si>
    <t>SURE-LITES CX7170RSD 120/277v Cast Alum Emergency Exit Sign</t>
  </si>
  <si>
    <t>AP2SQ</t>
  </si>
  <si>
    <t>EUS-60-R</t>
  </si>
  <si>
    <t>0719181</t>
  </si>
  <si>
    <t>CX62R</t>
  </si>
  <si>
    <t>SURE-LITES CX62R 120/277v Cast Aluminum LED Exit Sign</t>
  </si>
  <si>
    <t>0719179</t>
  </si>
  <si>
    <t>CX61R</t>
  </si>
  <si>
    <t>SURE-LITES CX61R 120/277v Cast Aluminum LED Exit Sign</t>
  </si>
  <si>
    <t>0700272</t>
  </si>
  <si>
    <t>SC060604G</t>
  </si>
  <si>
    <t>JUNCTION BOX SCREW COVER</t>
  </si>
  <si>
    <t>ICF-232-UNV-EB81-U</t>
  </si>
  <si>
    <t>8TICF-232-UNV-EB81-U</t>
  </si>
  <si>
    <t>HDF-232-UNV-EB81-U</t>
  </si>
  <si>
    <t>0719215</t>
  </si>
  <si>
    <t>WN-432A-UNV-EB81-U</t>
  </si>
  <si>
    <t>METALUX W432AUNVEB81U WhiteColdRolled SteelSurface WrapMount</t>
  </si>
  <si>
    <t>0719214</t>
  </si>
  <si>
    <t>WN-232A-UNV-EB81-U</t>
  </si>
  <si>
    <t>METALUX W232AUNVEB81U WhiteColdRolled SteelSurface WrapMount</t>
  </si>
  <si>
    <t>0719196</t>
  </si>
  <si>
    <t>LPX70RWHDH</t>
  </si>
  <si>
    <t>SURE-LITES LPX70RWHDH Exit Sign w/Dual Emergency Heads</t>
  </si>
  <si>
    <t>0719195</t>
  </si>
  <si>
    <t>LPX70RWH</t>
  </si>
  <si>
    <t>SURE-LITES LPX70RWH 120/277v Polycarbonate Housing Exit Sign</t>
  </si>
  <si>
    <t>IS-P-150-120-VRSD</t>
  </si>
  <si>
    <t>FPS-232-UNV-EB81</t>
  </si>
  <si>
    <t>MPSS25-OR</t>
  </si>
  <si>
    <t>MPEB-ENSA18-W-250-MT</t>
  </si>
  <si>
    <t>0719222</t>
  </si>
  <si>
    <t>2GR8-432A-UNV-EB81-U</t>
  </si>
  <si>
    <t>METALUX 2GR8432AUNVEB81U Cold Rolled Steel Lensed Troffer</t>
  </si>
  <si>
    <t>0700606</t>
  </si>
  <si>
    <t>1020</t>
  </si>
  <si>
    <t>5" Steel Locknut</t>
  </si>
  <si>
    <t>58590</t>
  </si>
  <si>
    <t>NSPA/NATIONAL STANDARD PARTS</t>
  </si>
  <si>
    <t>KS5-14</t>
  </si>
  <si>
    <t>16-14 AWG Blue Butt Connectors Heat Shrink Products</t>
  </si>
  <si>
    <t>58593</t>
  </si>
  <si>
    <t>KS67-10-250F</t>
  </si>
  <si>
    <t>12-10 AWG .250" Female Yellow Slip-On Connectors</t>
  </si>
  <si>
    <t>MPBE-5A-250H-MT-LL</t>
  </si>
  <si>
    <t>CC3WH</t>
  </si>
  <si>
    <t>XR12208</t>
  </si>
  <si>
    <t>CU2</t>
  </si>
  <si>
    <t>HR12117</t>
  </si>
  <si>
    <t>AEL1SD</t>
  </si>
  <si>
    <t>CC5WH</t>
  </si>
  <si>
    <t>0734324</t>
  </si>
  <si>
    <t>HBL1223</t>
  </si>
  <si>
    <t>20A 120/277V BrownIndustrial 3-Way Toggle Switch</t>
  </si>
  <si>
    <t>0718594</t>
  </si>
  <si>
    <t>HONEYWELL GENESIS SERIES CABLE</t>
  </si>
  <si>
    <t>47160907</t>
  </si>
  <si>
    <t>250' 18AWG #8Conductor Brn Jacket Speedbag Thermostat Cable</t>
  </si>
  <si>
    <t>BALLYMORE COMPANY, THE</t>
  </si>
  <si>
    <t>SPL-9PKF</t>
  </si>
  <si>
    <t>Heavy-Duty Rolling Safety Stock Picking Ladders  Platform Height: 90  Platform Width: 24 In., 24  Platform Depth: 21  Base Width: 32 In., 32  Base Depth: 74 In., 74  Height: 123  Number of Steps / Rungs: 9</t>
  </si>
  <si>
    <t>Electric Wire  Wire Gauge: 12  Wire Type: Stranded Building Wire  Color: White  Length Ft.: 500  Insulation: PVC</t>
  </si>
  <si>
    <t>Electric Wire  Wire Gauge: 10  Wire Type: Stranded Building Wire  Color: White  Length Ft.: 500  Insulation: PVC</t>
  </si>
  <si>
    <t>CLORE AUTOMOTIVE(CENTURY MFG)</t>
  </si>
  <si>
    <t>OS6130</t>
  </si>
  <si>
    <t>Wheel Type Battery Chargers  Type: Battery Charger  Amperage Rating: 60/40/2  Starter Amperage: 250  Voltage: 6/12</t>
  </si>
  <si>
    <t>Electric Wire  Wire Gauge: 12  Wire Type: Solid Building Wire  Color: Blue  Length Ft.: 500  Insulation: PVC</t>
  </si>
  <si>
    <t>COOPER WIRING DEVICES</t>
  </si>
  <si>
    <t>8300V</t>
  </si>
  <si>
    <t>VGF20W</t>
  </si>
  <si>
    <t>Ground Fault Circuit Interrupters  Type: Ground Fault Circuit Interrupters (GFCI)  Grade: Commercial  Number of Outlets: Duplex  NEMA Configuration: 5-20R  Voltage: 125</t>
  </si>
  <si>
    <t>FUNCTIONAL EQUIVALENTS</t>
  </si>
  <si>
    <t>Item pulled out from MRO contract</t>
  </si>
  <si>
    <t>Click on the plus (+) or minus (-) button above to show or hide additional product level info.</t>
  </si>
  <si>
    <t>Historical Vendor</t>
  </si>
  <si>
    <t>CONTRACTED PRODUCTS</t>
  </si>
  <si>
    <t>Annual Volume Rebate</t>
  </si>
  <si>
    <t>The year-end rebate based if annual sales from ALL Contract Users reach or exceed the following thresholds.  This rebate will be issued to each User Agency on an annual basis.</t>
  </si>
  <si>
    <t>Annual Spending</t>
  </si>
  <si>
    <t>H-I-S</t>
  </si>
  <si>
    <t>$10,000,000 +</t>
  </si>
  <si>
    <t>Volume Consolidation Discount</t>
  </si>
  <si>
    <t>Additional discount percentage to be applied by the vendor.</t>
  </si>
  <si>
    <t>Payment Term Discounts</t>
  </si>
  <si>
    <t>Additional discount if the invoice is cleared within the following number of days</t>
  </si>
  <si>
    <t>Payment Terms</t>
  </si>
  <si>
    <t>Invoice paid in 10 days</t>
  </si>
  <si>
    <t>Transaction Based Discount</t>
  </si>
  <si>
    <t>Discount percentage to be applied on any single transaction that exceeds the following thresholds.</t>
  </si>
  <si>
    <t>Transaction Total</t>
  </si>
  <si>
    <t>$100,000 +</t>
  </si>
  <si>
    <t>No. of Categories Awarded</t>
  </si>
  <si>
    <t>Category</t>
  </si>
  <si>
    <t>H-I-S Paint</t>
  </si>
  <si>
    <t>Fasteners</t>
  </si>
  <si>
    <t>General Maintenance</t>
  </si>
  <si>
    <t>HVAC</t>
  </si>
  <si>
    <t>Janitorial Supplies</t>
  </si>
  <si>
    <t>Paint and Supplies</t>
  </si>
  <si>
    <t>Plumbing Supplies</t>
  </si>
  <si>
    <t>TIER 3 (Blanket Discount Percentages)</t>
  </si>
  <si>
    <t>Discounts and Incentives</t>
  </si>
  <si>
    <t>Rush Delivery Charges</t>
  </si>
  <si>
    <t>Primary Carrier</t>
  </si>
  <si>
    <t>UPS, R&amp;L Carriers, Conway</t>
  </si>
  <si>
    <t>FedEx</t>
  </si>
  <si>
    <t>UPS</t>
  </si>
  <si>
    <t>Beaver Express, UPS</t>
  </si>
  <si>
    <t>UPS and various LTL carriers</t>
  </si>
  <si>
    <t>Weight Tier</t>
  </si>
  <si>
    <t>Rush Delivery Charge ($)</t>
  </si>
  <si>
    <t>Less than 1lb</t>
  </si>
  <si>
    <t>1lb - 5lb</t>
  </si>
  <si>
    <t>6lb - 10lb</t>
  </si>
  <si>
    <t>11lb - 20lb</t>
  </si>
  <si>
    <t>21lb - 50lb</t>
  </si>
  <si>
    <t>Free Standard Shipping- Special Delivery Charges determined by UPS zone-weight chart</t>
  </si>
  <si>
    <t>51lb - 100lb</t>
  </si>
  <si>
    <t>101lb - 200lb</t>
  </si>
  <si>
    <t>Cost of rush shipments will be verified at the time of the order being placed. Pricing listed on this sheet is based on current rates plus 10% as of 11-12-2009.</t>
  </si>
  <si>
    <t>201lb - 300lb</t>
  </si>
  <si>
    <t>Shipments in this weight range will require other than FedEx delivery - normally a per mile charge currently $2.75/mile.</t>
  </si>
  <si>
    <t>301lb - 400lb</t>
  </si>
  <si>
    <t>401lb - 500lb</t>
  </si>
  <si>
    <t>18c528</t>
  </si>
  <si>
    <t>18C528</t>
  </si>
  <si>
    <t>CONDOR</t>
  </si>
  <si>
    <t>13N262</t>
  </si>
  <si>
    <t>3JWG9</t>
  </si>
  <si>
    <t xml:space="preserve">TH 250MP TB </t>
  </si>
  <si>
    <t>ACQUITY</t>
  </si>
  <si>
    <t>2XB85</t>
  </si>
  <si>
    <t>13M588</t>
  </si>
  <si>
    <t>6MPP2</t>
  </si>
  <si>
    <t>MACROMATIC</t>
  </si>
  <si>
    <t>PMPU-D8</t>
  </si>
  <si>
    <t>5LPW4</t>
  </si>
  <si>
    <t>SW WIRE</t>
  </si>
  <si>
    <t>4FRE6</t>
  </si>
  <si>
    <t>Updated January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</si>
</sst>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6" formatCode="&quot;$&quot;#,##0_);[Red]\(&quot;$&quot;#,##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.00"/>
    <numFmt numFmtId="165" formatCode="00000000"/>
    <numFmt numFmtId="166" formatCode="0.000%"/>
    <numFmt numFmtId="167" formatCode="_(* #,##0_);_(* \(#,##0\);_(* &quot;-&quot;??_);_(@_)"/>
  </numFmts>
  <fonts count="20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8"/>
      <name val="Times New Roman"/>
      <family val="1"/>
    </font>
    <font>
      <sz val="11"/>
      <name val="Calibri"/>
      <family val="2"/>
    </font>
    <font>
      <sz val="10"/>
      <name val="Calibri"/>
      <family val="2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Calibri"/>
      <family val="2"/>
      <scheme val="minor"/>
    </font>
    <font>
      <sz val="7"/>
      <color rgb="FF333333"/>
      <name val="Inherit"/>
    </font>
  </fonts>
  <fills count="1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0" tint="-0.14996795556505021"/>
      </left>
      <right/>
      <top/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 style="thin">
        <color indexed="64"/>
      </bottom>
      <diagonal/>
    </border>
    <border>
      <left/>
      <right style="thin">
        <color theme="0" tint="-0.14996795556505021"/>
      </right>
      <top/>
      <bottom style="thin">
        <color indexed="64"/>
      </bottom>
      <diagonal/>
    </border>
    <border>
      <left style="mediumDashed">
        <color rgb="FFC00000"/>
      </left>
      <right style="mediumDashed">
        <color rgb="FFC00000"/>
      </right>
      <top style="mediumDashed">
        <color rgb="FFC00000"/>
      </top>
      <bottom style="mediumDashed">
        <color rgb="FFC0000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</borders>
  <cellStyleXfs count="6">
    <xf numFmtId="0" fontId="0" fillId="0" borderId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9" fontId="6" fillId="0" borderId="0" applyFont="0" applyFill="0" applyBorder="0" applyAlignment="0" applyProtection="0"/>
  </cellStyleXfs>
  <cellXfs count="207">
    <xf numFmtId="0" fontId="0" fillId="0" borderId="0" xfId="0"/>
    <xf numFmtId="0" fontId="7" fillId="0" borderId="0" xfId="0" applyFont="1"/>
    <xf numFmtId="0" fontId="0" fillId="0" borderId="0" xfId="0" applyAlignment="1">
      <alignment horizontal="left"/>
    </xf>
    <xf numFmtId="44" fontId="8" fillId="0" borderId="0" xfId="2" applyFont="1" applyAlignment="1">
      <alignment horizontal="left"/>
    </xf>
    <xf numFmtId="0" fontId="9" fillId="0" borderId="0" xfId="0" applyFont="1"/>
    <xf numFmtId="0" fontId="9" fillId="0" borderId="0" xfId="0" applyFont="1" applyAlignment="1">
      <alignment horizontal="left"/>
    </xf>
    <xf numFmtId="0" fontId="0" fillId="0" borderId="0" xfId="0" applyFill="1"/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left" vertical="center" wrapText="1"/>
    </xf>
    <xf numFmtId="0" fontId="0" fillId="0" borderId="0" xfId="0" applyFill="1" applyBorder="1"/>
    <xf numFmtId="0" fontId="0" fillId="0" borderId="1" xfId="0" applyFill="1" applyBorder="1"/>
    <xf numFmtId="0" fontId="0" fillId="0" borderId="1" xfId="0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NumberFormat="1" applyProtection="1"/>
    <xf numFmtId="164" fontId="0" fillId="0" borderId="0" xfId="0" applyNumberFormat="1" applyProtection="1"/>
    <xf numFmtId="0" fontId="9" fillId="4" borderId="1" xfId="0" applyNumberFormat="1" applyFont="1" applyFill="1" applyBorder="1" applyAlignment="1" applyProtection="1">
      <alignment horizontal="center" vertical="center" wrapText="1"/>
    </xf>
    <xf numFmtId="164" fontId="9" fillId="4" borderId="1" xfId="0" applyNumberFormat="1" applyFont="1" applyFill="1" applyBorder="1" applyAlignment="1" applyProtection="1">
      <alignment horizontal="center" vertical="center" wrapText="1"/>
    </xf>
    <xf numFmtId="0" fontId="0" fillId="5" borderId="1" xfId="0" applyNumberFormat="1" applyFill="1" applyBorder="1" applyProtection="1">
      <protection locked="0"/>
    </xf>
    <xf numFmtId="164" fontId="0" fillId="5" borderId="1" xfId="0" applyNumberFormat="1" applyFill="1" applyBorder="1" applyProtection="1">
      <protection locked="0"/>
    </xf>
    <xf numFmtId="0" fontId="0" fillId="0" borderId="0" xfId="0" applyNumberFormat="1" applyFill="1" applyBorder="1" applyProtection="1"/>
    <xf numFmtId="164" fontId="0" fillId="0" borderId="0" xfId="0" applyNumberFormat="1" applyFill="1" applyBorder="1" applyProtection="1"/>
    <xf numFmtId="0" fontId="0" fillId="0" borderId="0" xfId="0" applyNumberFormat="1" applyFill="1" applyProtection="1"/>
    <xf numFmtId="164" fontId="0" fillId="0" borderId="0" xfId="0" applyNumberFormat="1" applyFill="1" applyProtection="1"/>
    <xf numFmtId="0" fontId="0" fillId="2" borderId="1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" xfId="0" applyFill="1" applyBorder="1" applyAlignment="1" applyProtection="1">
      <alignment horizontal="left"/>
      <protection locked="0"/>
    </xf>
    <xf numFmtId="0" fontId="0" fillId="0" borderId="1" xfId="0" applyFill="1" applyBorder="1" applyProtection="1">
      <protection locked="0"/>
    </xf>
    <xf numFmtId="0" fontId="0" fillId="2" borderId="1" xfId="0" applyFill="1" applyBorder="1" applyProtection="1">
      <protection locked="0"/>
    </xf>
    <xf numFmtId="9" fontId="6" fillId="0" borderId="0" xfId="5" applyFont="1" applyProtection="1"/>
    <xf numFmtId="0" fontId="9" fillId="4" borderId="2" xfId="0" applyNumberFormat="1" applyFont="1" applyFill="1" applyBorder="1" applyAlignment="1" applyProtection="1">
      <alignment horizontal="center" vertical="center" wrapText="1"/>
    </xf>
    <xf numFmtId="9" fontId="9" fillId="4" borderId="2" xfId="5" applyFont="1" applyFill="1" applyBorder="1" applyAlignment="1" applyProtection="1">
      <alignment horizontal="center" vertical="center" wrapText="1"/>
    </xf>
    <xf numFmtId="0" fontId="0" fillId="0" borderId="1" xfId="0" applyNumberFormat="1" applyFill="1" applyBorder="1" applyProtection="1"/>
    <xf numFmtId="0" fontId="0" fillId="0" borderId="1" xfId="0" applyNumberFormat="1" applyFill="1" applyBorder="1" applyAlignment="1" applyProtection="1">
      <alignment horizontal="left"/>
    </xf>
    <xf numFmtId="9" fontId="6" fillId="5" borderId="1" xfId="5" applyFont="1" applyFill="1" applyBorder="1" applyProtection="1">
      <protection locked="0"/>
    </xf>
    <xf numFmtId="9" fontId="6" fillId="0" borderId="0" xfId="5" applyFont="1" applyFill="1" applyProtection="1"/>
    <xf numFmtId="9" fontId="2" fillId="0" borderId="0" xfId="5" applyFont="1" applyProtection="1"/>
    <xf numFmtId="9" fontId="2" fillId="2" borderId="1" xfId="5" applyFont="1" applyFill="1" applyBorder="1" applyProtection="1">
      <protection locked="0"/>
    </xf>
    <xf numFmtId="9" fontId="2" fillId="0" borderId="0" xfId="5" applyFont="1" applyFill="1" applyProtection="1"/>
    <xf numFmtId="0" fontId="0" fillId="2" borderId="0" xfId="0" applyNumberFormat="1" applyFill="1" applyProtection="1">
      <protection locked="0"/>
    </xf>
    <xf numFmtId="9" fontId="2" fillId="2" borderId="0" xfId="5" applyFont="1" applyFill="1" applyBorder="1" applyProtection="1">
      <protection locked="0"/>
    </xf>
    <xf numFmtId="0" fontId="10" fillId="6" borderId="0" xfId="0" applyNumberFormat="1" applyFont="1" applyFill="1" applyProtection="1"/>
    <xf numFmtId="0" fontId="11" fillId="0" borderId="0" xfId="0" applyFont="1"/>
    <xf numFmtId="0" fontId="12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wrapText="1"/>
    </xf>
    <xf numFmtId="0" fontId="9" fillId="0" borderId="0" xfId="0" applyFont="1" applyBorder="1" applyAlignment="1">
      <alignment vertical="center"/>
    </xf>
    <xf numFmtId="0" fontId="0" fillId="0" borderId="0" xfId="0" applyFill="1" applyBorder="1" applyAlignment="1" applyProtection="1">
      <protection locked="0"/>
    </xf>
    <xf numFmtId="0" fontId="0" fillId="0" borderId="0" xfId="0" applyNumberFormat="1" applyFill="1" applyAlignment="1" applyProtection="1">
      <alignment vertical="center"/>
    </xf>
    <xf numFmtId="164" fontId="0" fillId="0" borderId="0" xfId="0" applyNumberFormat="1" applyFill="1" applyAlignment="1" applyProtection="1">
      <alignment vertical="center"/>
    </xf>
    <xf numFmtId="0" fontId="0" fillId="0" borderId="0" xfId="0" applyNumberFormat="1"/>
    <xf numFmtId="164" fontId="0" fillId="0" borderId="0" xfId="0" applyNumberFormat="1"/>
    <xf numFmtId="0" fontId="0" fillId="0" borderId="0" xfId="0" applyNumberFormat="1" applyFill="1" applyBorder="1"/>
    <xf numFmtId="164" fontId="0" fillId="0" borderId="0" xfId="0" applyNumberFormat="1" applyFill="1" applyBorder="1"/>
    <xf numFmtId="0" fontId="0" fillId="0" borderId="0" xfId="0" applyNumberFormat="1" applyFill="1"/>
    <xf numFmtId="164" fontId="0" fillId="0" borderId="0" xfId="0" applyNumberFormat="1" applyFill="1"/>
    <xf numFmtId="0" fontId="0" fillId="0" borderId="0" xfId="0" applyNumberFormat="1" applyFill="1" applyAlignment="1">
      <alignment vertical="center"/>
    </xf>
    <xf numFmtId="164" fontId="0" fillId="0" borderId="0" xfId="0" applyNumberFormat="1" applyFill="1" applyAlignment="1">
      <alignment vertical="center"/>
    </xf>
    <xf numFmtId="164" fontId="0" fillId="7" borderId="1" xfId="0" applyNumberFormat="1" applyFill="1" applyBorder="1" applyProtection="1">
      <protection locked="0"/>
    </xf>
    <xf numFmtId="0" fontId="9" fillId="4" borderId="3" xfId="0" applyNumberFormat="1" applyFont="1" applyFill="1" applyBorder="1" applyAlignment="1" applyProtection="1">
      <alignment horizontal="center" vertical="center" wrapText="1"/>
    </xf>
    <xf numFmtId="0" fontId="9" fillId="4" borderId="4" xfId="0" applyNumberFormat="1" applyFont="1" applyFill="1" applyBorder="1" applyAlignment="1" applyProtection="1">
      <alignment horizontal="center" vertical="center" wrapText="1"/>
    </xf>
    <xf numFmtId="0" fontId="0" fillId="5" borderId="3" xfId="0" applyNumberFormat="1" applyFill="1" applyBorder="1" applyProtection="1">
      <protection locked="0"/>
    </xf>
    <xf numFmtId="44" fontId="0" fillId="7" borderId="4" xfId="0" applyNumberFormat="1" applyFill="1" applyBorder="1" applyProtection="1">
      <protection locked="0"/>
    </xf>
    <xf numFmtId="0" fontId="0" fillId="5" borderId="5" xfId="0" applyNumberFormat="1" applyFill="1" applyBorder="1" applyProtection="1">
      <protection locked="0"/>
    </xf>
    <xf numFmtId="0" fontId="0" fillId="5" borderId="6" xfId="0" applyNumberFormat="1" applyFill="1" applyBorder="1" applyProtection="1">
      <protection locked="0"/>
    </xf>
    <xf numFmtId="164" fontId="0" fillId="5" borderId="6" xfId="0" applyNumberFormat="1" applyFill="1" applyBorder="1" applyProtection="1">
      <protection locked="0"/>
    </xf>
    <xf numFmtId="164" fontId="0" fillId="7" borderId="6" xfId="0" applyNumberFormat="1" applyFill="1" applyBorder="1" applyProtection="1">
      <protection locked="0"/>
    </xf>
    <xf numFmtId="44" fontId="0" fillId="7" borderId="7" xfId="0" applyNumberFormat="1" applyFill="1" applyBorder="1" applyProtection="1">
      <protection locked="0"/>
    </xf>
    <xf numFmtId="44" fontId="0" fillId="0" borderId="0" xfId="0" applyNumberFormat="1" applyFill="1"/>
    <xf numFmtId="0" fontId="13" fillId="0" borderId="1" xfId="0" applyFont="1" applyFill="1" applyBorder="1"/>
    <xf numFmtId="0" fontId="1" fillId="4" borderId="1" xfId="0" applyNumberFormat="1" applyFont="1" applyFill="1" applyBorder="1" applyAlignment="1" applyProtection="1">
      <alignment horizontal="center" vertical="center" wrapText="1"/>
    </xf>
    <xf numFmtId="164" fontId="1" fillId="4" borderId="1" xfId="0" applyNumberFormat="1" applyFont="1" applyFill="1" applyBorder="1" applyAlignment="1" applyProtection="1">
      <alignment horizontal="center" vertical="center" wrapText="1"/>
    </xf>
    <xf numFmtId="0" fontId="1" fillId="4" borderId="1" xfId="0" applyNumberFormat="1" applyFont="1" applyFill="1" applyBorder="1" applyAlignment="1">
      <alignment horizontal="center" vertical="center" wrapText="1"/>
    </xf>
    <xf numFmtId="164" fontId="1" fillId="4" borderId="1" xfId="0" applyNumberFormat="1" applyFont="1" applyFill="1" applyBorder="1" applyAlignment="1">
      <alignment horizontal="center" vertical="center" wrapText="1"/>
    </xf>
    <xf numFmtId="0" fontId="0" fillId="2" borderId="3" xfId="0" applyNumberFormat="1" applyFill="1" applyBorder="1" applyProtection="1">
      <protection locked="0"/>
    </xf>
    <xf numFmtId="0" fontId="0" fillId="2" borderId="5" xfId="0" applyNumberFormat="1" applyFill="1" applyBorder="1" applyProtection="1">
      <protection locked="0"/>
    </xf>
    <xf numFmtId="0" fontId="0" fillId="2" borderId="6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5" fontId="0" fillId="2" borderId="3" xfId="0" applyNumberFormat="1" applyFill="1" applyBorder="1" applyProtection="1">
      <protection locked="0"/>
    </xf>
    <xf numFmtId="165" fontId="0" fillId="2" borderId="5" xfId="0" applyNumberFormat="1" applyFill="1" applyBorder="1" applyProtection="1">
      <protection locked="0"/>
    </xf>
    <xf numFmtId="0" fontId="0" fillId="2" borderId="6" xfId="0" applyFill="1" applyBorder="1" applyProtection="1">
      <protection locked="0"/>
    </xf>
    <xf numFmtId="0" fontId="1" fillId="4" borderId="3" xfId="0" applyNumberFormat="1" applyFont="1" applyFill="1" applyBorder="1" applyAlignment="1" applyProtection="1">
      <alignment horizontal="center" vertical="center" wrapText="1"/>
    </xf>
    <xf numFmtId="164" fontId="1" fillId="4" borderId="4" xfId="0" applyNumberFormat="1" applyFont="1" applyFill="1" applyBorder="1" applyAlignment="1" applyProtection="1">
      <alignment horizontal="center" vertical="center" wrapText="1"/>
    </xf>
    <xf numFmtId="164" fontId="0" fillId="7" borderId="4" xfId="0" applyNumberFormat="1" applyFill="1" applyBorder="1" applyProtection="1">
      <protection locked="0"/>
    </xf>
    <xf numFmtId="164" fontId="0" fillId="7" borderId="7" xfId="0" applyNumberFormat="1" applyFill="1" applyBorder="1" applyProtection="1">
      <protection locked="0"/>
    </xf>
    <xf numFmtId="0" fontId="1" fillId="4" borderId="3" xfId="0" applyNumberFormat="1" applyFont="1" applyFill="1" applyBorder="1" applyAlignment="1">
      <alignment horizontal="center" vertical="center" wrapText="1"/>
    </xf>
    <xf numFmtId="164" fontId="1" fillId="4" borderId="4" xfId="0" applyNumberFormat="1" applyFont="1" applyFill="1" applyBorder="1" applyAlignment="1">
      <alignment horizontal="center" vertical="center" wrapText="1"/>
    </xf>
    <xf numFmtId="0" fontId="0" fillId="7" borderId="4" xfId="0" applyFill="1" applyBorder="1" applyProtection="1">
      <protection locked="0"/>
    </xf>
    <xf numFmtId="0" fontId="0" fillId="7" borderId="7" xfId="0" applyFill="1" applyBorder="1" applyProtection="1">
      <protection locked="0"/>
    </xf>
    <xf numFmtId="0" fontId="0" fillId="0" borderId="22" xfId="0" applyNumberFormat="1" applyBorder="1" applyProtection="1"/>
    <xf numFmtId="0" fontId="0" fillId="0" borderId="0" xfId="0" applyNumberFormat="1" applyBorder="1" applyProtection="1"/>
    <xf numFmtId="164" fontId="0" fillId="0" borderId="23" xfId="0" applyNumberFormat="1" applyBorder="1" applyProtection="1"/>
    <xf numFmtId="0" fontId="0" fillId="0" borderId="24" xfId="0" applyNumberFormat="1" applyBorder="1" applyProtection="1"/>
    <xf numFmtId="0" fontId="0" fillId="0" borderId="8" xfId="0" applyNumberFormat="1" applyBorder="1" applyProtection="1"/>
    <xf numFmtId="164" fontId="0" fillId="0" borderId="25" xfId="0" applyNumberFormat="1" applyBorder="1" applyProtection="1"/>
    <xf numFmtId="0" fontId="0" fillId="0" borderId="22" xfId="0" applyNumberFormat="1" applyBorder="1"/>
    <xf numFmtId="0" fontId="0" fillId="0" borderId="0" xfId="0" applyNumberFormat="1" applyBorder="1"/>
    <xf numFmtId="164" fontId="0" fillId="0" borderId="23" xfId="0" applyNumberFormat="1" applyBorder="1"/>
    <xf numFmtId="0" fontId="0" fillId="0" borderId="24" xfId="0" applyNumberFormat="1" applyBorder="1"/>
    <xf numFmtId="0" fontId="0" fillId="0" borderId="8" xfId="0" applyNumberFormat="1" applyBorder="1"/>
    <xf numFmtId="164" fontId="0" fillId="0" borderId="25" xfId="0" applyNumberFormat="1" applyBorder="1"/>
    <xf numFmtId="164" fontId="0" fillId="0" borderId="0" xfId="0" applyNumberFormat="1" applyBorder="1" applyProtection="1"/>
    <xf numFmtId="164" fontId="0" fillId="0" borderId="8" xfId="0" applyNumberFormat="1" applyBorder="1" applyProtection="1"/>
    <xf numFmtId="9" fontId="1" fillId="4" borderId="2" xfId="5" applyFont="1" applyFill="1" applyBorder="1" applyAlignment="1" applyProtection="1">
      <alignment horizontal="center" vertical="center" wrapText="1"/>
    </xf>
    <xf numFmtId="0" fontId="9" fillId="3" borderId="0" xfId="4" applyFont="1" applyFill="1" applyAlignment="1" applyProtection="1">
      <alignment vertical="top"/>
    </xf>
    <xf numFmtId="0" fontId="6" fillId="3" borderId="0" xfId="4" applyFont="1" applyFill="1" applyProtection="1"/>
    <xf numFmtId="0" fontId="0" fillId="0" borderId="0" xfId="0" applyFont="1" applyFill="1" applyProtection="1"/>
    <xf numFmtId="0" fontId="6" fillId="0" borderId="0" xfId="4" applyFont="1" applyProtection="1"/>
    <xf numFmtId="0" fontId="6" fillId="0" borderId="0" xfId="4" applyFont="1" applyAlignment="1" applyProtection="1">
      <alignment horizontal="left"/>
    </xf>
    <xf numFmtId="0" fontId="6" fillId="0" borderId="0" xfId="4" applyFont="1" applyAlignment="1" applyProtection="1">
      <alignment horizontal="left"/>
    </xf>
    <xf numFmtId="0" fontId="6" fillId="0" borderId="0" xfId="4" applyFont="1" applyFill="1" applyAlignment="1" applyProtection="1">
      <alignment horizontal="left"/>
    </xf>
    <xf numFmtId="0" fontId="0" fillId="0" borderId="0" xfId="0" applyFill="1" applyProtection="1"/>
    <xf numFmtId="0" fontId="9" fillId="4" borderId="1" xfId="4" applyFont="1" applyFill="1" applyBorder="1" applyAlignment="1" applyProtection="1">
      <alignment horizontal="center" vertical="center" wrapText="1"/>
    </xf>
    <xf numFmtId="0" fontId="9" fillId="4" borderId="1" xfId="4" applyFont="1" applyFill="1" applyBorder="1" applyAlignment="1" applyProtection="1">
      <alignment horizontal="center" vertical="top" wrapText="1"/>
    </xf>
    <xf numFmtId="6" fontId="6" fillId="0" borderId="1" xfId="3" applyNumberFormat="1" applyFont="1" applyBorder="1" applyAlignment="1" applyProtection="1">
      <alignment horizontal="center" vertical="top" wrapText="1"/>
    </xf>
    <xf numFmtId="10" fontId="14" fillId="5" borderId="1" xfId="5" applyNumberFormat="1" applyFont="1" applyFill="1" applyBorder="1" applyAlignment="1" applyProtection="1">
      <alignment horizontal="center"/>
      <protection locked="0"/>
    </xf>
    <xf numFmtId="10" fontId="2" fillId="2" borderId="1" xfId="5" applyNumberFormat="1" applyFont="1" applyFill="1" applyBorder="1" applyAlignment="1" applyProtection="1">
      <alignment horizontal="center"/>
      <protection locked="0"/>
    </xf>
    <xf numFmtId="166" fontId="2" fillId="2" borderId="9" xfId="5" applyNumberFormat="1" applyFont="1" applyFill="1" applyBorder="1" applyProtection="1">
      <protection locked="0"/>
    </xf>
    <xf numFmtId="0" fontId="9" fillId="0" borderId="0" xfId="0" applyFont="1" applyFill="1" applyProtection="1"/>
    <xf numFmtId="0" fontId="0" fillId="0" borderId="0" xfId="0" applyFont="1" applyFill="1" applyAlignment="1" applyProtection="1">
      <alignment horizontal="left"/>
    </xf>
    <xf numFmtId="0" fontId="0" fillId="0" borderId="0" xfId="0" applyFill="1" applyAlignment="1" applyProtection="1">
      <alignment horizontal="left"/>
    </xf>
    <xf numFmtId="0" fontId="6" fillId="0" borderId="1" xfId="3" applyNumberFormat="1" applyFont="1" applyBorder="1" applyAlignment="1" applyProtection="1">
      <alignment horizontal="center" vertical="top" wrapText="1"/>
    </xf>
    <xf numFmtId="9" fontId="14" fillId="5" borderId="1" xfId="5" applyFont="1" applyFill="1" applyBorder="1" applyAlignment="1" applyProtection="1">
      <alignment horizontal="center"/>
      <protection locked="0"/>
    </xf>
    <xf numFmtId="10" fontId="14" fillId="5" borderId="1" xfId="5" applyNumberFormat="1" applyFont="1" applyFill="1" applyBorder="1" applyProtection="1">
      <protection locked="0"/>
    </xf>
    <xf numFmtId="9" fontId="14" fillId="5" borderId="2" xfId="5" applyFont="1" applyFill="1" applyBorder="1" applyAlignment="1" applyProtection="1">
      <alignment horizontal="center"/>
      <protection locked="0"/>
    </xf>
    <xf numFmtId="0" fontId="6" fillId="0" borderId="9" xfId="3" applyNumberFormat="1" applyFont="1" applyBorder="1" applyAlignment="1" applyProtection="1">
      <alignment horizontal="center" vertical="top" wrapText="1"/>
    </xf>
    <xf numFmtId="9" fontId="14" fillId="5" borderId="26" xfId="5" applyFont="1" applyFill="1" applyBorder="1" applyAlignment="1" applyProtection="1">
      <alignment horizontal="center"/>
      <protection locked="0"/>
    </xf>
    <xf numFmtId="10" fontId="14" fillId="5" borderId="10" xfId="5" applyNumberFormat="1" applyFont="1" applyFill="1" applyBorder="1" applyProtection="1">
      <protection locked="0"/>
    </xf>
    <xf numFmtId="9" fontId="14" fillId="5" borderId="11" xfId="5" applyFont="1" applyFill="1" applyBorder="1" applyAlignment="1" applyProtection="1">
      <alignment horizontal="center"/>
      <protection locked="0"/>
    </xf>
    <xf numFmtId="0" fontId="6" fillId="0" borderId="1" xfId="3" applyNumberFormat="1" applyFont="1" applyBorder="1" applyAlignment="1" applyProtection="1">
      <alignment horizontal="center" vertical="top" wrapText="1"/>
    </xf>
    <xf numFmtId="0" fontId="6" fillId="0" borderId="0" xfId="4" applyFont="1" applyAlignment="1" applyProtection="1"/>
    <xf numFmtId="0" fontId="6" fillId="0" borderId="0" xfId="4" applyFont="1" applyAlignment="1" applyProtection="1"/>
    <xf numFmtId="0" fontId="0" fillId="0" borderId="0" xfId="0" applyAlignment="1">
      <alignment horizontal="center"/>
    </xf>
    <xf numFmtId="0" fontId="9" fillId="8" borderId="1" xfId="0" applyFont="1" applyFill="1" applyBorder="1" applyAlignment="1">
      <alignment horizontal="center"/>
    </xf>
    <xf numFmtId="167" fontId="9" fillId="8" borderId="1" xfId="1" applyNumberFormat="1" applyFont="1" applyFill="1" applyBorder="1" applyAlignment="1">
      <alignment horizontal="center" vertical="center" wrapText="1"/>
    </xf>
    <xf numFmtId="0" fontId="0" fillId="0" borderId="1" xfId="0" applyBorder="1"/>
    <xf numFmtId="44" fontId="0" fillId="0" borderId="1" xfId="0" applyNumberFormat="1" applyFont="1" applyFill="1" applyBorder="1" applyAlignment="1">
      <alignment horizontal="center"/>
    </xf>
    <xf numFmtId="9" fontId="6" fillId="0" borderId="1" xfId="5" applyFont="1" applyFill="1" applyBorder="1" applyAlignment="1">
      <alignment horizontal="center"/>
    </xf>
    <xf numFmtId="0" fontId="0" fillId="9" borderId="1" xfId="0" applyFill="1" applyBorder="1"/>
    <xf numFmtId="9" fontId="6" fillId="9" borderId="1" xfId="5" applyFont="1" applyFill="1" applyBorder="1" applyAlignment="1">
      <alignment horizontal="center"/>
    </xf>
    <xf numFmtId="0" fontId="15" fillId="8" borderId="1" xfId="0" applyFont="1" applyFill="1" applyBorder="1" applyAlignment="1" applyProtection="1">
      <alignment horizontal="center" vertical="center" wrapText="1"/>
    </xf>
    <xf numFmtId="0" fontId="16" fillId="5" borderId="1" xfId="0" applyFont="1" applyFill="1" applyBorder="1" applyAlignment="1" applyProtection="1">
      <alignment horizontal="center" vertical="top" wrapText="1"/>
    </xf>
    <xf numFmtId="0" fontId="0" fillId="0" borderId="0" xfId="0" applyFont="1" applyAlignment="1" applyProtection="1">
      <alignment wrapText="1"/>
    </xf>
    <xf numFmtId="0" fontId="0" fillId="0" borderId="1" xfId="0" applyBorder="1" applyAlignment="1" applyProtection="1">
      <alignment horizontal="center"/>
    </xf>
    <xf numFmtId="164" fontId="0" fillId="5" borderId="1" xfId="0" applyNumberFormat="1" applyFont="1" applyFill="1" applyBorder="1" applyAlignment="1" applyProtection="1">
      <alignment horizontal="center"/>
    </xf>
    <xf numFmtId="164" fontId="0" fillId="2" borderId="1" xfId="0" applyNumberFormat="1" applyFont="1" applyFill="1" applyBorder="1" applyAlignment="1" applyProtection="1">
      <alignment horizontal="center"/>
    </xf>
    <xf numFmtId="164" fontId="6" fillId="5" borderId="1" xfId="2" applyNumberFormat="1" applyFont="1" applyFill="1" applyBorder="1" applyAlignment="1" applyProtection="1">
      <alignment horizontal="center"/>
    </xf>
    <xf numFmtId="0" fontId="0" fillId="0" borderId="1" xfId="0" applyFill="1" applyBorder="1" applyAlignment="1" applyProtection="1">
      <alignment horizontal="center"/>
    </xf>
    <xf numFmtId="164" fontId="16" fillId="5" borderId="1" xfId="0" applyNumberFormat="1" applyFont="1" applyFill="1" applyBorder="1" applyAlignment="1" applyProtection="1">
      <alignment horizontal="center"/>
    </xf>
    <xf numFmtId="164" fontId="16" fillId="2" borderId="1" xfId="0" applyNumberFormat="1" applyFont="1" applyFill="1" applyBorder="1" applyAlignment="1" applyProtection="1">
      <alignment horizontal="center"/>
    </xf>
    <xf numFmtId="164" fontId="16" fillId="5" borderId="1" xfId="2" applyNumberFormat="1" applyFont="1" applyFill="1" applyBorder="1" applyAlignment="1" applyProtection="1">
      <alignment horizontal="center"/>
    </xf>
    <xf numFmtId="164" fontId="4" fillId="2" borderId="1" xfId="0" applyNumberFormat="1" applyFont="1" applyFill="1" applyBorder="1" applyAlignment="1" applyProtection="1">
      <alignment horizontal="center"/>
    </xf>
    <xf numFmtId="0" fontId="0" fillId="2" borderId="1" xfId="0" applyFont="1" applyFill="1" applyBorder="1" applyProtection="1"/>
    <xf numFmtId="0" fontId="19" fillId="9" borderId="0" xfId="0" applyFont="1" applyFill="1"/>
    <xf numFmtId="164" fontId="0" fillId="0" borderId="23" xfId="0" applyNumberFormat="1" applyFill="1" applyBorder="1" applyProtection="1"/>
    <xf numFmtId="164" fontId="0" fillId="0" borderId="8" xfId="0" applyNumberFormat="1" applyFill="1" applyBorder="1" applyProtection="1"/>
    <xf numFmtId="164" fontId="0" fillId="0" borderId="25" xfId="0" applyNumberFormat="1" applyFill="1" applyBorder="1" applyProtection="1"/>
    <xf numFmtId="164" fontId="0" fillId="10" borderId="1" xfId="0" applyNumberFormat="1" applyFill="1" applyBorder="1" applyProtection="1">
      <protection locked="0"/>
    </xf>
    <xf numFmtId="44" fontId="16" fillId="10" borderId="0" xfId="2" applyNumberFormat="1" applyFont="1" applyFill="1" applyBorder="1" applyAlignment="1" applyProtection="1">
      <alignment wrapText="1"/>
      <protection locked="0"/>
    </xf>
    <xf numFmtId="164" fontId="0" fillId="10" borderId="6" xfId="0" applyNumberFormat="1" applyFill="1" applyBorder="1" applyProtection="1">
      <protection locked="0"/>
    </xf>
    <xf numFmtId="0" fontId="0" fillId="10" borderId="22" xfId="0" applyNumberFormat="1" applyFill="1" applyBorder="1" applyProtection="1"/>
    <xf numFmtId="0" fontId="0" fillId="10" borderId="0" xfId="0" applyNumberFormat="1" applyFill="1" applyBorder="1" applyProtection="1"/>
    <xf numFmtId="164" fontId="0" fillId="10" borderId="0" xfId="0" applyNumberFormat="1" applyFill="1" applyBorder="1" applyProtection="1"/>
    <xf numFmtId="164" fontId="0" fillId="10" borderId="23" xfId="0" applyNumberFormat="1" applyFill="1" applyBorder="1" applyProtection="1"/>
    <xf numFmtId="0" fontId="0" fillId="10" borderId="24" xfId="0" applyNumberFormat="1" applyFill="1" applyBorder="1" applyProtection="1"/>
    <xf numFmtId="0" fontId="0" fillId="10" borderId="8" xfId="0" applyNumberFormat="1" applyFill="1" applyBorder="1" applyProtection="1"/>
    <xf numFmtId="164" fontId="0" fillId="10" borderId="8" xfId="0" applyNumberFormat="1" applyFill="1" applyBorder="1" applyProtection="1"/>
    <xf numFmtId="164" fontId="0" fillId="10" borderId="25" xfId="0" applyNumberFormat="1" applyFill="1" applyBorder="1" applyProtection="1"/>
    <xf numFmtId="0" fontId="0" fillId="11" borderId="0" xfId="0" applyFill="1"/>
    <xf numFmtId="44" fontId="0" fillId="12" borderId="4" xfId="0" applyNumberFormat="1" applyFill="1" applyBorder="1" applyProtection="1">
      <protection locked="0"/>
    </xf>
    <xf numFmtId="165" fontId="0" fillId="12" borderId="3" xfId="0" applyNumberFormat="1" applyFill="1" applyBorder="1" applyProtection="1">
      <protection locked="0"/>
    </xf>
    <xf numFmtId="0" fontId="0" fillId="12" borderId="1" xfId="0" applyFill="1" applyBorder="1" applyProtection="1">
      <protection locked="0"/>
    </xf>
    <xf numFmtId="164" fontId="0" fillId="12" borderId="1" xfId="0" applyNumberFormat="1" applyFill="1" applyBorder="1" applyProtection="1">
      <protection locked="0"/>
    </xf>
    <xf numFmtId="2" fontId="0" fillId="12" borderId="1" xfId="0" applyNumberFormat="1" applyFill="1" applyBorder="1" applyProtection="1">
      <protection locked="0"/>
    </xf>
    <xf numFmtId="1" fontId="0" fillId="12" borderId="1" xfId="0" applyNumberFormat="1" applyFill="1" applyBorder="1" applyProtection="1">
      <protection locked="0"/>
    </xf>
    <xf numFmtId="44" fontId="0" fillId="12" borderId="7" xfId="0" applyNumberFormat="1" applyFill="1" applyBorder="1" applyProtection="1">
      <protection locked="0"/>
    </xf>
    <xf numFmtId="165" fontId="0" fillId="12" borderId="5" xfId="0" applyNumberFormat="1" applyFill="1" applyBorder="1" applyProtection="1">
      <protection locked="0"/>
    </xf>
    <xf numFmtId="0" fontId="0" fillId="12" borderId="6" xfId="0" applyFill="1" applyBorder="1" applyProtection="1">
      <protection locked="0"/>
    </xf>
    <xf numFmtId="164" fontId="0" fillId="12" borderId="6" xfId="0" applyNumberFormat="1" applyFill="1" applyBorder="1" applyProtection="1">
      <protection locked="0"/>
    </xf>
    <xf numFmtId="2" fontId="0" fillId="12" borderId="6" xfId="0" applyNumberFormat="1" applyFill="1" applyBorder="1" applyProtection="1">
      <protection locked="0"/>
    </xf>
    <xf numFmtId="44" fontId="0" fillId="0" borderId="4" xfId="0" applyNumberFormat="1" applyFill="1" applyBorder="1" applyProtection="1">
      <protection locked="0"/>
    </xf>
    <xf numFmtId="44" fontId="0" fillId="0" borderId="7" xfId="0" applyNumberFormat="1" applyFill="1" applyBorder="1" applyProtection="1">
      <protection locked="0"/>
    </xf>
    <xf numFmtId="0" fontId="17" fillId="10" borderId="27" xfId="0" applyNumberFormat="1" applyFont="1" applyFill="1" applyBorder="1" applyAlignment="1" applyProtection="1">
      <alignment horizontal="center" wrapText="1"/>
    </xf>
    <xf numFmtId="0" fontId="17" fillId="10" borderId="28" xfId="0" applyNumberFormat="1" applyFont="1" applyFill="1" applyBorder="1" applyAlignment="1" applyProtection="1">
      <alignment horizontal="center" wrapText="1"/>
    </xf>
    <xf numFmtId="0" fontId="1" fillId="4" borderId="12" xfId="0" applyNumberFormat="1" applyFont="1" applyFill="1" applyBorder="1" applyAlignment="1">
      <alignment horizontal="center"/>
    </xf>
    <xf numFmtId="0" fontId="1" fillId="4" borderId="13" xfId="0" quotePrefix="1" applyNumberFormat="1" applyFont="1" applyFill="1" applyBorder="1" applyAlignment="1">
      <alignment horizontal="center"/>
    </xf>
    <xf numFmtId="0" fontId="1" fillId="4" borderId="14" xfId="0" quotePrefix="1" applyNumberFormat="1" applyFont="1" applyFill="1" applyBorder="1" applyAlignment="1">
      <alignment horizontal="center"/>
    </xf>
    <xf numFmtId="0" fontId="1" fillId="4" borderId="12" xfId="0" applyNumberFormat="1" applyFont="1" applyFill="1" applyBorder="1" applyAlignment="1" applyProtection="1">
      <alignment horizontal="center"/>
    </xf>
    <xf numFmtId="0" fontId="1" fillId="4" borderId="13" xfId="0" quotePrefix="1" applyNumberFormat="1" applyFont="1" applyFill="1" applyBorder="1" applyAlignment="1" applyProtection="1">
      <alignment horizontal="center"/>
    </xf>
    <xf numFmtId="0" fontId="1" fillId="4" borderId="14" xfId="0" quotePrefix="1" applyNumberFormat="1" applyFont="1" applyFill="1" applyBorder="1" applyAlignment="1" applyProtection="1">
      <alignment horizontal="center"/>
    </xf>
    <xf numFmtId="0" fontId="9" fillId="4" borderId="15" xfId="0" applyNumberFormat="1" applyFont="1" applyFill="1" applyBorder="1" applyAlignment="1" applyProtection="1">
      <alignment horizontal="center"/>
    </xf>
    <xf numFmtId="0" fontId="9" fillId="4" borderId="16" xfId="0" applyNumberFormat="1" applyFont="1" applyFill="1" applyBorder="1" applyAlignment="1" applyProtection="1">
      <alignment horizontal="center"/>
    </xf>
    <xf numFmtId="0" fontId="9" fillId="4" borderId="17" xfId="0" applyNumberFormat="1" applyFont="1" applyFill="1" applyBorder="1" applyAlignment="1" applyProtection="1">
      <alignment horizontal="center"/>
    </xf>
    <xf numFmtId="0" fontId="1" fillId="4" borderId="18" xfId="0" applyNumberFormat="1" applyFont="1" applyFill="1" applyBorder="1" applyAlignment="1" applyProtection="1">
      <alignment horizontal="center"/>
    </xf>
    <xf numFmtId="0" fontId="1" fillId="4" borderId="19" xfId="0" applyNumberFormat="1" applyFont="1" applyFill="1" applyBorder="1" applyAlignment="1" applyProtection="1">
      <alignment horizontal="center"/>
    </xf>
    <xf numFmtId="0" fontId="1" fillId="4" borderId="20" xfId="0" applyNumberFormat="1" applyFont="1" applyFill="1" applyBorder="1" applyAlignment="1" applyProtection="1">
      <alignment horizontal="center"/>
    </xf>
    <xf numFmtId="0" fontId="9" fillId="4" borderId="18" xfId="0" applyNumberFormat="1" applyFont="1" applyFill="1" applyBorder="1" applyAlignment="1" applyProtection="1">
      <alignment horizontal="center"/>
    </xf>
    <xf numFmtId="0" fontId="9" fillId="4" borderId="19" xfId="0" applyNumberFormat="1" applyFont="1" applyFill="1" applyBorder="1" applyAlignment="1" applyProtection="1">
      <alignment horizontal="center"/>
    </xf>
    <xf numFmtId="0" fontId="9" fillId="4" borderId="20" xfId="0" applyNumberFormat="1" applyFont="1" applyFill="1" applyBorder="1" applyAlignment="1" applyProtection="1">
      <alignment horizontal="center"/>
    </xf>
    <xf numFmtId="0" fontId="18" fillId="2" borderId="2" xfId="0" applyFont="1" applyFill="1" applyBorder="1" applyAlignment="1" applyProtection="1">
      <alignment horizontal="center" vertical="top" wrapText="1"/>
    </xf>
    <xf numFmtId="0" fontId="18" fillId="2" borderId="21" xfId="0" applyFont="1" applyFill="1" applyBorder="1" applyAlignment="1" applyProtection="1">
      <alignment horizontal="center" vertical="top" wrapText="1"/>
    </xf>
    <xf numFmtId="0" fontId="18" fillId="2" borderId="11" xfId="0" applyFont="1" applyFill="1" applyBorder="1" applyAlignment="1" applyProtection="1">
      <alignment horizontal="center" vertical="top" wrapText="1"/>
    </xf>
    <xf numFmtId="164" fontId="18" fillId="5" borderId="1" xfId="0" applyNumberFormat="1" applyFont="1" applyFill="1" applyBorder="1" applyAlignment="1" applyProtection="1">
      <alignment horizontal="center" vertical="center" wrapText="1"/>
    </xf>
    <xf numFmtId="164" fontId="5" fillId="2" borderId="2" xfId="0" applyNumberFormat="1" applyFont="1" applyFill="1" applyBorder="1" applyAlignment="1" applyProtection="1">
      <alignment horizontal="center" vertical="top" wrapText="1"/>
    </xf>
    <xf numFmtId="164" fontId="5" fillId="2" borderId="21" xfId="0" applyNumberFormat="1" applyFont="1" applyFill="1" applyBorder="1" applyAlignment="1" applyProtection="1">
      <alignment horizontal="center" vertical="top" wrapText="1"/>
    </xf>
    <xf numFmtId="164" fontId="5" fillId="2" borderId="11" xfId="0" applyNumberFormat="1" applyFont="1" applyFill="1" applyBorder="1" applyAlignment="1" applyProtection="1">
      <alignment horizontal="center" vertical="top" wrapText="1"/>
    </xf>
    <xf numFmtId="0" fontId="6" fillId="0" borderId="0" xfId="4" applyFont="1" applyAlignment="1" applyProtection="1">
      <alignment horizontal="left" wrapText="1"/>
    </xf>
  </cellXfs>
  <cellStyles count="6">
    <cellStyle name="Comma" xfId="1" builtinId="3"/>
    <cellStyle name="Currency" xfId="2" builtinId="4"/>
    <cellStyle name="Currency 2" xfId="3"/>
    <cellStyle name="Normal" xfId="0" builtinId="0"/>
    <cellStyle name="Normal 2" xfId="4"/>
    <cellStyle name="Percent" xfId="5" builtinId="5"/>
  </cellStyles>
  <dxfs count="6">
    <dxf>
      <fill>
        <patternFill>
          <bgColor rgb="FFFFFF99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indexed="43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R278"/>
  <sheetViews>
    <sheetView showGridLines="0" tabSelected="1" topLeftCell="A49" zoomScale="80" zoomScaleNormal="80" workbookViewId="0">
      <selection activeCell="AQ82" sqref="AQ82"/>
    </sheetView>
  </sheetViews>
  <sheetFormatPr defaultRowHeight="14.4" outlineLevelCol="1" x14ac:dyDescent="0.3"/>
  <cols>
    <col min="3" max="3" width="12" customWidth="1"/>
    <col min="4" max="4" width="14.44140625" style="2" customWidth="1"/>
    <col min="5" max="5" width="25.44140625" customWidth="1"/>
    <col min="6" max="6" width="16" customWidth="1"/>
    <col min="7" max="7" width="35.6640625" customWidth="1"/>
    <col min="8" max="13" width="9.109375" style="14" hidden="1" customWidth="1" outlineLevel="1"/>
    <col min="14" max="15" width="9.109375" style="15" hidden="1" customWidth="1" outlineLevel="1"/>
    <col min="16" max="16" width="11.109375" style="14" customWidth="1" collapsed="1"/>
    <col min="17" max="17" width="11" style="14" hidden="1" customWidth="1" outlineLevel="1"/>
    <col min="18" max="22" width="9.109375" style="14" hidden="1" customWidth="1" outlineLevel="1"/>
    <col min="23" max="24" width="9.109375" style="15" hidden="1" customWidth="1" outlineLevel="1"/>
    <col min="25" max="25" width="11.33203125" style="14" bestFit="1" customWidth="1" collapsed="1"/>
    <col min="26" max="31" width="9.109375" style="14" hidden="1" customWidth="1" outlineLevel="1"/>
    <col min="32" max="33" width="9.109375" style="23" hidden="1" customWidth="1" outlineLevel="1"/>
    <col min="34" max="34" width="11.33203125" style="22" bestFit="1" customWidth="1" collapsed="1"/>
    <col min="35" max="40" width="9.109375" style="22" hidden="1" customWidth="1" outlineLevel="1"/>
    <col min="41" max="42" width="9.109375" style="23" hidden="1" customWidth="1" outlineLevel="1"/>
    <col min="43" max="43" width="11.33203125" style="22" bestFit="1" customWidth="1" collapsed="1"/>
    <col min="44" max="49" width="9.109375" style="14" hidden="1" customWidth="1" outlineLevel="1"/>
    <col min="50" max="50" width="9.109375" style="15" hidden="1" customWidth="1" outlineLevel="1"/>
    <col min="51" max="51" width="11.33203125" style="15" customWidth="1" collapsed="1"/>
    <col min="52" max="57" width="9.109375" style="50" hidden="1" customWidth="1" outlineLevel="1"/>
    <col min="58" max="58" width="9.109375" style="51" hidden="1" customWidth="1" outlineLevel="1"/>
    <col min="59" max="59" width="11.33203125" style="51" customWidth="1" collapsed="1"/>
    <col min="60" max="65" width="9.109375" style="14" hidden="1" customWidth="1" outlineLevel="1"/>
    <col min="66" max="66" width="9.109375" style="15" hidden="1" customWidth="1" outlineLevel="1"/>
    <col min="67" max="67" width="11.33203125" style="15" customWidth="1" collapsed="1"/>
  </cols>
  <sheetData>
    <row r="1" spans="1:70" ht="18" x14ac:dyDescent="0.35">
      <c r="A1" s="43" t="s">
        <v>1287</v>
      </c>
      <c r="B1" s="14"/>
      <c r="F1" s="3"/>
    </row>
    <row r="2" spans="1:70" ht="18.75" customHeight="1" x14ac:dyDescent="0.35">
      <c r="A2" s="43" t="s">
        <v>1288</v>
      </c>
      <c r="B2" s="14"/>
      <c r="F2" s="3"/>
      <c r="P2" s="182" t="s">
        <v>1404</v>
      </c>
      <c r="Q2" s="89"/>
      <c r="R2" s="90"/>
      <c r="S2" s="90"/>
      <c r="T2" s="90"/>
      <c r="U2" s="90"/>
      <c r="V2" s="90"/>
      <c r="W2" s="101"/>
      <c r="X2" s="91"/>
      <c r="Y2" s="182" t="s">
        <v>1404</v>
      </c>
      <c r="Z2" s="89"/>
      <c r="AA2" s="90"/>
      <c r="AB2" s="90"/>
      <c r="AC2" s="90"/>
      <c r="AD2" s="90"/>
      <c r="AE2" s="90"/>
      <c r="AF2" s="21"/>
      <c r="AG2" s="154"/>
      <c r="AH2" s="182" t="s">
        <v>1404</v>
      </c>
      <c r="AI2" s="160"/>
      <c r="AJ2" s="161"/>
      <c r="AK2" s="161"/>
      <c r="AL2" s="161"/>
      <c r="AM2" s="161"/>
      <c r="AN2" s="161"/>
      <c r="AO2" s="162"/>
      <c r="AP2" s="163"/>
      <c r="AQ2" s="182" t="s">
        <v>1404</v>
      </c>
      <c r="AR2" s="89"/>
      <c r="AS2" s="90"/>
      <c r="AT2" s="90"/>
      <c r="AU2" s="90"/>
      <c r="AV2" s="90"/>
      <c r="AW2" s="90"/>
      <c r="AX2" s="91"/>
      <c r="AY2" s="182" t="s">
        <v>1404</v>
      </c>
      <c r="AZ2" s="95"/>
      <c r="BA2" s="96"/>
      <c r="BB2" s="96"/>
      <c r="BC2" s="96"/>
      <c r="BD2" s="96"/>
      <c r="BE2" s="96"/>
      <c r="BF2" s="97"/>
      <c r="BG2" s="182" t="s">
        <v>1404</v>
      </c>
      <c r="BH2" s="89"/>
      <c r="BI2" s="90"/>
      <c r="BJ2" s="90"/>
      <c r="BK2" s="90"/>
      <c r="BL2" s="90"/>
      <c r="BM2" s="90"/>
      <c r="BN2" s="91"/>
      <c r="BO2" s="182" t="s">
        <v>1404</v>
      </c>
    </row>
    <row r="3" spans="1:70" ht="18" x14ac:dyDescent="0.35">
      <c r="A3" s="43" t="s">
        <v>1289</v>
      </c>
      <c r="B3" s="14"/>
      <c r="C3" s="44"/>
      <c r="D3" s="46"/>
      <c r="E3" s="47"/>
      <c r="F3" s="47"/>
      <c r="G3" s="47"/>
      <c r="P3" s="182"/>
      <c r="Q3" s="89"/>
      <c r="R3" s="90"/>
      <c r="S3" s="90"/>
      <c r="T3" s="90"/>
      <c r="U3" s="90"/>
      <c r="V3" s="90"/>
      <c r="W3" s="101"/>
      <c r="X3" s="91"/>
      <c r="Y3" s="182"/>
      <c r="Z3" s="89"/>
      <c r="AA3" s="90"/>
      <c r="AB3" s="90"/>
      <c r="AC3" s="90"/>
      <c r="AD3" s="90"/>
      <c r="AE3" s="90"/>
      <c r="AF3" s="21"/>
      <c r="AG3" s="154"/>
      <c r="AH3" s="182"/>
      <c r="AI3" s="160"/>
      <c r="AJ3" s="161"/>
      <c r="AK3" s="161"/>
      <c r="AL3" s="161"/>
      <c r="AM3" s="161"/>
      <c r="AN3" s="161"/>
      <c r="AO3" s="162"/>
      <c r="AP3" s="163"/>
      <c r="AQ3" s="182"/>
      <c r="AR3" s="89"/>
      <c r="AS3" s="90"/>
      <c r="AT3" s="90"/>
      <c r="AU3" s="90"/>
      <c r="AV3" s="90"/>
      <c r="AW3" s="90"/>
      <c r="AX3" s="91"/>
      <c r="AY3" s="182"/>
      <c r="AZ3" s="95"/>
      <c r="BA3" s="96"/>
      <c r="BB3" s="96"/>
      <c r="BC3" s="96"/>
      <c r="BD3" s="96"/>
      <c r="BE3" s="96"/>
      <c r="BF3" s="97"/>
      <c r="BG3" s="182"/>
      <c r="BH3" s="89"/>
      <c r="BI3" s="90"/>
      <c r="BJ3" s="90"/>
      <c r="BK3" s="90"/>
      <c r="BL3" s="90"/>
      <c r="BM3" s="90"/>
      <c r="BN3" s="91"/>
      <c r="BO3" s="182"/>
    </row>
    <row r="4" spans="1:70" ht="21" customHeight="1" x14ac:dyDescent="0.3">
      <c r="B4" s="14"/>
      <c r="C4" s="45"/>
      <c r="D4" s="45"/>
      <c r="E4" s="45"/>
      <c r="F4" s="45"/>
      <c r="G4" s="45"/>
      <c r="P4" s="182"/>
      <c r="Q4" s="89"/>
      <c r="R4" s="90"/>
      <c r="S4" s="90"/>
      <c r="T4" s="90"/>
      <c r="U4" s="90"/>
      <c r="V4" s="90"/>
      <c r="W4" s="101"/>
      <c r="X4" s="91"/>
      <c r="Y4" s="182"/>
      <c r="Z4" s="89"/>
      <c r="AA4" s="90"/>
      <c r="AB4" s="90"/>
      <c r="AC4" s="90"/>
      <c r="AD4" s="90"/>
      <c r="AE4" s="90"/>
      <c r="AF4" s="21"/>
      <c r="AG4" s="154"/>
      <c r="AH4" s="182"/>
      <c r="AI4" s="160"/>
      <c r="AJ4" s="161"/>
      <c r="AK4" s="161"/>
      <c r="AL4" s="161"/>
      <c r="AM4" s="161"/>
      <c r="AN4" s="161"/>
      <c r="AO4" s="162"/>
      <c r="AP4" s="163"/>
      <c r="AQ4" s="182"/>
      <c r="AR4" s="89"/>
      <c r="AS4" s="90"/>
      <c r="AT4" s="90"/>
      <c r="AU4" s="90"/>
      <c r="AV4" s="90"/>
      <c r="AW4" s="90"/>
      <c r="AX4" s="91"/>
      <c r="AY4" s="182"/>
      <c r="AZ4" s="95"/>
      <c r="BA4" s="96"/>
      <c r="BB4" s="96"/>
      <c r="BC4" s="96"/>
      <c r="BD4" s="96"/>
      <c r="BE4" s="96"/>
      <c r="BF4" s="97"/>
      <c r="BG4" s="182"/>
      <c r="BH4" s="89"/>
      <c r="BI4" s="90"/>
      <c r="BJ4" s="90"/>
      <c r="BK4" s="90"/>
      <c r="BL4" s="90"/>
      <c r="BM4" s="90"/>
      <c r="BN4" s="91"/>
      <c r="BO4" s="182"/>
    </row>
    <row r="5" spans="1:70" ht="21" x14ac:dyDescent="0.4">
      <c r="A5" s="1" t="s">
        <v>0</v>
      </c>
      <c r="B5" s="14"/>
      <c r="F5" s="3"/>
      <c r="P5" s="182"/>
      <c r="Q5" s="89"/>
      <c r="R5" s="90"/>
      <c r="S5" s="90"/>
      <c r="T5" s="90"/>
      <c r="U5" s="90"/>
      <c r="V5" s="90"/>
      <c r="W5" s="101"/>
      <c r="X5" s="91"/>
      <c r="Y5" s="182"/>
      <c r="Z5" s="89"/>
      <c r="AA5" s="90"/>
      <c r="AB5" s="90"/>
      <c r="AC5" s="90"/>
      <c r="AD5" s="90"/>
      <c r="AE5" s="90"/>
      <c r="AF5" s="21"/>
      <c r="AG5" s="154"/>
      <c r="AH5" s="182"/>
      <c r="AI5" s="160"/>
      <c r="AJ5" s="161"/>
      <c r="AK5" s="161"/>
      <c r="AL5" s="161"/>
      <c r="AM5" s="161"/>
      <c r="AN5" s="161"/>
      <c r="AO5" s="162"/>
      <c r="AP5" s="163"/>
      <c r="AQ5" s="182"/>
      <c r="AR5" s="89"/>
      <c r="AS5" s="90"/>
      <c r="AT5" s="90"/>
      <c r="AU5" s="90"/>
      <c r="AV5" s="90"/>
      <c r="AW5" s="90"/>
      <c r="AX5" s="91"/>
      <c r="AY5" s="182"/>
      <c r="AZ5" s="95"/>
      <c r="BA5" s="96"/>
      <c r="BB5" s="96"/>
      <c r="BC5" s="96"/>
      <c r="BD5" s="96"/>
      <c r="BE5" s="96"/>
      <c r="BF5" s="97"/>
      <c r="BG5" s="182"/>
      <c r="BH5" s="89"/>
      <c r="BI5" s="90"/>
      <c r="BJ5" s="90"/>
      <c r="BK5" s="90"/>
      <c r="BL5" s="90"/>
      <c r="BM5" s="90"/>
      <c r="BN5" s="91"/>
      <c r="BO5" s="182"/>
    </row>
    <row r="6" spans="1:70" ht="15.6" x14ac:dyDescent="0.3">
      <c r="A6" s="42" t="s">
        <v>1470</v>
      </c>
      <c r="B6" s="14"/>
      <c r="C6" s="4"/>
      <c r="D6" s="5"/>
      <c r="F6" s="3"/>
      <c r="P6" s="182"/>
      <c r="Q6" s="89"/>
      <c r="R6" s="90"/>
      <c r="S6" s="90"/>
      <c r="T6" s="90"/>
      <c r="U6" s="90"/>
      <c r="V6" s="90"/>
      <c r="W6" s="101"/>
      <c r="X6" s="91"/>
      <c r="Y6" s="182"/>
      <c r="Z6" s="89"/>
      <c r="AA6" s="90"/>
      <c r="AB6" s="90"/>
      <c r="AC6" s="90"/>
      <c r="AD6" s="90"/>
      <c r="AE6" s="90"/>
      <c r="AF6" s="21"/>
      <c r="AG6" s="154"/>
      <c r="AH6" s="182"/>
      <c r="AI6" s="160"/>
      <c r="AJ6" s="161"/>
      <c r="AK6" s="161"/>
      <c r="AL6" s="161"/>
      <c r="AM6" s="161"/>
      <c r="AN6" s="161"/>
      <c r="AO6" s="162"/>
      <c r="AP6" s="163"/>
      <c r="AQ6" s="182"/>
      <c r="AR6" s="89"/>
      <c r="AS6" s="90"/>
      <c r="AT6" s="90"/>
      <c r="AU6" s="90"/>
      <c r="AV6" s="90"/>
      <c r="AW6" s="90"/>
      <c r="AX6" s="91"/>
      <c r="AY6" s="182"/>
      <c r="AZ6" s="95"/>
      <c r="BA6" s="96"/>
      <c r="BB6" s="96"/>
      <c r="BC6" s="96"/>
      <c r="BD6" s="96"/>
      <c r="BE6" s="96"/>
      <c r="BF6" s="97"/>
      <c r="BG6" s="182"/>
      <c r="BH6" s="89"/>
      <c r="BI6" s="90"/>
      <c r="BJ6" s="90"/>
      <c r="BK6" s="90"/>
      <c r="BL6" s="90"/>
      <c r="BM6" s="90"/>
      <c r="BN6" s="91"/>
      <c r="BO6" s="182"/>
    </row>
    <row r="7" spans="1:70" ht="15.6" x14ac:dyDescent="0.3">
      <c r="B7" s="14"/>
      <c r="C7" s="4"/>
      <c r="D7" s="5"/>
      <c r="F7" s="3"/>
      <c r="P7" s="183"/>
      <c r="Q7" s="92"/>
      <c r="R7" s="93"/>
      <c r="S7" s="93"/>
      <c r="T7" s="93"/>
      <c r="U7" s="93"/>
      <c r="V7" s="93"/>
      <c r="W7" s="102"/>
      <c r="X7" s="94"/>
      <c r="Y7" s="183"/>
      <c r="Z7" s="92"/>
      <c r="AA7" s="93"/>
      <c r="AB7" s="93"/>
      <c r="AC7" s="93"/>
      <c r="AD7" s="93"/>
      <c r="AE7" s="93"/>
      <c r="AF7" s="155"/>
      <c r="AG7" s="156"/>
      <c r="AH7" s="183"/>
      <c r="AI7" s="164"/>
      <c r="AJ7" s="165"/>
      <c r="AK7" s="165"/>
      <c r="AL7" s="165"/>
      <c r="AM7" s="165"/>
      <c r="AN7" s="165"/>
      <c r="AO7" s="166"/>
      <c r="AP7" s="167"/>
      <c r="AQ7" s="183"/>
      <c r="AR7" s="92"/>
      <c r="AS7" s="93"/>
      <c r="AT7" s="93"/>
      <c r="AU7" s="93"/>
      <c r="AV7" s="93"/>
      <c r="AW7" s="93"/>
      <c r="AX7" s="94"/>
      <c r="AY7" s="183"/>
      <c r="AZ7" s="98"/>
      <c r="BA7" s="99"/>
      <c r="BB7" s="99"/>
      <c r="BC7" s="99"/>
      <c r="BD7" s="99"/>
      <c r="BE7" s="99"/>
      <c r="BF7" s="100"/>
      <c r="BG7" s="183"/>
      <c r="BH7" s="92"/>
      <c r="BI7" s="93"/>
      <c r="BJ7" s="93"/>
      <c r="BK7" s="93"/>
      <c r="BL7" s="93"/>
      <c r="BM7" s="93"/>
      <c r="BN7" s="94"/>
      <c r="BO7" s="183"/>
    </row>
    <row r="8" spans="1:70" ht="16.2" thickBot="1" x14ac:dyDescent="0.35">
      <c r="B8" s="41" t="s">
        <v>1291</v>
      </c>
      <c r="F8" s="2"/>
      <c r="H8" s="190" t="s">
        <v>1406</v>
      </c>
      <c r="I8" s="191"/>
      <c r="J8" s="191"/>
      <c r="K8" s="191"/>
      <c r="L8" s="191"/>
      <c r="M8" s="191"/>
      <c r="N8" s="191"/>
      <c r="O8" s="191"/>
      <c r="P8" s="191"/>
      <c r="Q8" s="191"/>
      <c r="R8" s="191"/>
      <c r="S8" s="191"/>
      <c r="T8" s="191"/>
      <c r="U8" s="191"/>
      <c r="V8" s="191"/>
      <c r="W8" s="191"/>
      <c r="X8" s="191"/>
      <c r="Y8" s="191"/>
      <c r="Z8" s="191"/>
      <c r="AA8" s="191"/>
      <c r="AB8" s="191"/>
      <c r="AC8" s="191"/>
      <c r="AD8" s="191"/>
      <c r="AE8" s="191"/>
      <c r="AF8" s="191"/>
      <c r="AG8" s="191"/>
      <c r="AH8" s="191"/>
      <c r="AI8" s="191"/>
      <c r="AJ8" s="191"/>
      <c r="AK8" s="191"/>
      <c r="AL8" s="191"/>
      <c r="AM8" s="191"/>
      <c r="AN8" s="191"/>
      <c r="AO8" s="191"/>
      <c r="AP8" s="191"/>
      <c r="AQ8" s="192"/>
      <c r="AR8" s="190" t="s">
        <v>1402</v>
      </c>
      <c r="AS8" s="191"/>
      <c r="AT8" s="191"/>
      <c r="AU8" s="191"/>
      <c r="AV8" s="191"/>
      <c r="AW8" s="191"/>
      <c r="AX8" s="191"/>
      <c r="AY8" s="191"/>
      <c r="AZ8" s="191"/>
      <c r="BA8" s="191"/>
      <c r="BB8" s="191"/>
      <c r="BC8" s="191"/>
      <c r="BD8" s="191"/>
      <c r="BE8" s="191"/>
      <c r="BF8" s="191"/>
      <c r="BG8" s="191"/>
      <c r="BH8" s="191"/>
      <c r="BI8" s="191"/>
      <c r="BJ8" s="191"/>
      <c r="BK8" s="191"/>
      <c r="BL8" s="191"/>
      <c r="BM8" s="191"/>
      <c r="BN8" s="191"/>
      <c r="BO8" s="192"/>
    </row>
    <row r="9" spans="1:70" x14ac:dyDescent="0.3">
      <c r="B9" s="4"/>
      <c r="F9" s="2"/>
      <c r="G9" s="6"/>
      <c r="H9" s="196" t="s">
        <v>781</v>
      </c>
      <c r="I9" s="197"/>
      <c r="J9" s="197"/>
      <c r="K9" s="197"/>
      <c r="L9" s="197"/>
      <c r="M9" s="197"/>
      <c r="N9" s="197"/>
      <c r="O9" s="197"/>
      <c r="P9" s="198"/>
      <c r="Q9" s="193" t="s">
        <v>929</v>
      </c>
      <c r="R9" s="194"/>
      <c r="S9" s="194"/>
      <c r="T9" s="194"/>
      <c r="U9" s="194"/>
      <c r="V9" s="194"/>
      <c r="W9" s="194"/>
      <c r="X9" s="194"/>
      <c r="Y9" s="195"/>
      <c r="Z9" s="193" t="s">
        <v>947</v>
      </c>
      <c r="AA9" s="194"/>
      <c r="AB9" s="194"/>
      <c r="AC9" s="194"/>
      <c r="AD9" s="194"/>
      <c r="AE9" s="194"/>
      <c r="AF9" s="194"/>
      <c r="AG9" s="194"/>
      <c r="AH9" s="195"/>
      <c r="AI9" s="193" t="s">
        <v>40</v>
      </c>
      <c r="AJ9" s="194"/>
      <c r="AK9" s="194"/>
      <c r="AL9" s="194"/>
      <c r="AM9" s="194"/>
      <c r="AN9" s="194"/>
      <c r="AO9" s="194"/>
      <c r="AP9" s="194"/>
      <c r="AQ9" s="195"/>
      <c r="AR9" s="187" t="s">
        <v>781</v>
      </c>
      <c r="AS9" s="188"/>
      <c r="AT9" s="188"/>
      <c r="AU9" s="188"/>
      <c r="AV9" s="188"/>
      <c r="AW9" s="188"/>
      <c r="AX9" s="188"/>
      <c r="AY9" s="189"/>
      <c r="AZ9" s="184" t="s">
        <v>929</v>
      </c>
      <c r="BA9" s="185"/>
      <c r="BB9" s="185"/>
      <c r="BC9" s="185"/>
      <c r="BD9" s="185"/>
      <c r="BE9" s="185"/>
      <c r="BF9" s="185"/>
      <c r="BG9" s="186"/>
      <c r="BH9" s="187" t="s">
        <v>40</v>
      </c>
      <c r="BI9" s="188"/>
      <c r="BJ9" s="188"/>
      <c r="BK9" s="188"/>
      <c r="BL9" s="188"/>
      <c r="BM9" s="188"/>
      <c r="BN9" s="188"/>
      <c r="BO9" s="189"/>
    </row>
    <row r="10" spans="1:70" ht="57.6" x14ac:dyDescent="0.3">
      <c r="B10" s="7" t="s">
        <v>1</v>
      </c>
      <c r="C10" s="7" t="s">
        <v>1405</v>
      </c>
      <c r="D10" s="8" t="s">
        <v>2</v>
      </c>
      <c r="E10" s="7" t="s">
        <v>3</v>
      </c>
      <c r="F10" s="7" t="s">
        <v>4</v>
      </c>
      <c r="G10" s="7" t="s">
        <v>5</v>
      </c>
      <c r="H10" s="59" t="s">
        <v>676</v>
      </c>
      <c r="I10" s="16" t="s">
        <v>3</v>
      </c>
      <c r="J10" s="16" t="s">
        <v>4</v>
      </c>
      <c r="K10" s="16" t="s">
        <v>5</v>
      </c>
      <c r="L10" s="16" t="s">
        <v>6</v>
      </c>
      <c r="M10" s="16" t="s">
        <v>677</v>
      </c>
      <c r="N10" s="17" t="s">
        <v>678</v>
      </c>
      <c r="O10" s="17" t="s">
        <v>679</v>
      </c>
      <c r="P10" s="60" t="s">
        <v>1285</v>
      </c>
      <c r="Q10" s="59" t="s">
        <v>676</v>
      </c>
      <c r="R10" s="16" t="s">
        <v>3</v>
      </c>
      <c r="S10" s="16" t="s">
        <v>4</v>
      </c>
      <c r="T10" s="16" t="s">
        <v>5</v>
      </c>
      <c r="U10" s="16" t="s">
        <v>6</v>
      </c>
      <c r="V10" s="16" t="s">
        <v>677</v>
      </c>
      <c r="W10" s="17" t="s">
        <v>678</v>
      </c>
      <c r="X10" s="17" t="s">
        <v>679</v>
      </c>
      <c r="Y10" s="60" t="s">
        <v>1285</v>
      </c>
      <c r="Z10" s="59" t="s">
        <v>676</v>
      </c>
      <c r="AA10" s="16" t="s">
        <v>3</v>
      </c>
      <c r="AB10" s="16" t="s">
        <v>4</v>
      </c>
      <c r="AC10" s="16" t="s">
        <v>5</v>
      </c>
      <c r="AD10" s="16" t="s">
        <v>6</v>
      </c>
      <c r="AE10" s="16" t="s">
        <v>677</v>
      </c>
      <c r="AF10" s="17" t="s">
        <v>678</v>
      </c>
      <c r="AG10" s="17" t="s">
        <v>679</v>
      </c>
      <c r="AH10" s="60" t="s">
        <v>1285</v>
      </c>
      <c r="AI10" s="59" t="s">
        <v>676</v>
      </c>
      <c r="AJ10" s="16" t="s">
        <v>3</v>
      </c>
      <c r="AK10" s="16" t="s">
        <v>4</v>
      </c>
      <c r="AL10" s="16" t="s">
        <v>5</v>
      </c>
      <c r="AM10" s="16" t="s">
        <v>6</v>
      </c>
      <c r="AN10" s="16" t="s">
        <v>677</v>
      </c>
      <c r="AO10" s="17" t="s">
        <v>678</v>
      </c>
      <c r="AP10" s="17" t="s">
        <v>679</v>
      </c>
      <c r="AQ10" s="60" t="s">
        <v>1285</v>
      </c>
      <c r="AR10" s="81" t="s">
        <v>676</v>
      </c>
      <c r="AS10" s="70" t="s">
        <v>3</v>
      </c>
      <c r="AT10" s="70" t="s">
        <v>4</v>
      </c>
      <c r="AU10" s="70" t="s">
        <v>5</v>
      </c>
      <c r="AV10" s="70" t="s">
        <v>6</v>
      </c>
      <c r="AW10" s="70" t="s">
        <v>677</v>
      </c>
      <c r="AX10" s="71" t="s">
        <v>678</v>
      </c>
      <c r="AY10" s="82" t="s">
        <v>679</v>
      </c>
      <c r="AZ10" s="85" t="s">
        <v>676</v>
      </c>
      <c r="BA10" s="72" t="s">
        <v>3</v>
      </c>
      <c r="BB10" s="72" t="s">
        <v>4</v>
      </c>
      <c r="BC10" s="72" t="s">
        <v>5</v>
      </c>
      <c r="BD10" s="72" t="s">
        <v>6</v>
      </c>
      <c r="BE10" s="72" t="s">
        <v>677</v>
      </c>
      <c r="BF10" s="73" t="s">
        <v>678</v>
      </c>
      <c r="BG10" s="86" t="s">
        <v>679</v>
      </c>
      <c r="BH10" s="81" t="s">
        <v>676</v>
      </c>
      <c r="BI10" s="70" t="s">
        <v>3</v>
      </c>
      <c r="BJ10" s="70" t="s">
        <v>4</v>
      </c>
      <c r="BK10" s="70" t="s">
        <v>5</v>
      </c>
      <c r="BL10" s="70" t="s">
        <v>6</v>
      </c>
      <c r="BM10" s="70" t="s">
        <v>677</v>
      </c>
      <c r="BN10" s="71" t="s">
        <v>678</v>
      </c>
      <c r="BO10" s="82" t="s">
        <v>679</v>
      </c>
    </row>
    <row r="11" spans="1:70" x14ac:dyDescent="0.3">
      <c r="A11" s="68" t="s">
        <v>1080</v>
      </c>
      <c r="B11" s="10" t="s">
        <v>7</v>
      </c>
      <c r="C11" s="10" t="s">
        <v>8</v>
      </c>
      <c r="D11" s="11">
        <v>10986182</v>
      </c>
      <c r="E11" s="10" t="s">
        <v>9</v>
      </c>
      <c r="F11" s="11" t="s">
        <v>10</v>
      </c>
      <c r="G11" s="10" t="s">
        <v>11</v>
      </c>
      <c r="H11" s="61" t="s">
        <v>680</v>
      </c>
      <c r="I11" s="18" t="s">
        <v>681</v>
      </c>
      <c r="J11" s="18" t="s">
        <v>682</v>
      </c>
      <c r="K11" s="18" t="s">
        <v>683</v>
      </c>
      <c r="L11" s="18" t="s">
        <v>82</v>
      </c>
      <c r="M11" s="18">
        <v>1</v>
      </c>
      <c r="N11" s="19">
        <v>2515</v>
      </c>
      <c r="O11" s="58">
        <v>1768.63635</v>
      </c>
      <c r="P11" s="62">
        <v>1768.63635</v>
      </c>
      <c r="Q11" s="74">
        <v>78000501829</v>
      </c>
      <c r="R11" s="24" t="s">
        <v>782</v>
      </c>
      <c r="S11" s="24" t="s">
        <v>783</v>
      </c>
      <c r="T11" s="24" t="s">
        <v>783</v>
      </c>
      <c r="U11" s="24" t="s">
        <v>784</v>
      </c>
      <c r="V11" s="24">
        <v>1000</v>
      </c>
      <c r="W11" s="25"/>
      <c r="X11" s="58">
        <v>2620.54</v>
      </c>
      <c r="Y11" s="62">
        <v>2620.54</v>
      </c>
      <c r="Z11" s="74"/>
      <c r="AA11" s="24"/>
      <c r="AB11" s="24"/>
      <c r="AC11" s="24"/>
      <c r="AD11" s="24"/>
      <c r="AE11" s="24"/>
      <c r="AF11" s="157"/>
      <c r="AG11" s="157"/>
      <c r="AH11" s="169" t="s">
        <v>1080</v>
      </c>
      <c r="AI11" s="170"/>
      <c r="AJ11" s="171"/>
      <c r="AK11" s="171"/>
      <c r="AL11" s="171"/>
      <c r="AM11" s="171"/>
      <c r="AN11" s="171"/>
      <c r="AO11" s="172"/>
      <c r="AP11" s="173"/>
      <c r="AQ11" s="180" t="s">
        <v>1080</v>
      </c>
      <c r="AR11" s="74"/>
      <c r="AS11" s="24"/>
      <c r="AT11" s="24"/>
      <c r="AU11" s="24"/>
      <c r="AV11" s="24"/>
      <c r="AW11" s="24"/>
      <c r="AX11" s="25"/>
      <c r="AY11" s="83"/>
      <c r="AZ11" s="74"/>
      <c r="BA11" s="24"/>
      <c r="BB11" s="24"/>
      <c r="BC11" s="24"/>
      <c r="BD11" s="24"/>
      <c r="BE11" s="24"/>
      <c r="BF11" s="25"/>
      <c r="BG11" s="83"/>
      <c r="BH11" s="78"/>
      <c r="BI11" s="28"/>
      <c r="BJ11" s="28"/>
      <c r="BK11" s="28"/>
      <c r="BL11" s="28"/>
      <c r="BM11" s="28"/>
      <c r="BN11" s="25"/>
      <c r="BO11" s="87"/>
    </row>
    <row r="12" spans="1:70" x14ac:dyDescent="0.3">
      <c r="A12" s="68" t="s">
        <v>1080</v>
      </c>
      <c r="B12" s="10" t="s">
        <v>13</v>
      </c>
      <c r="C12" s="10" t="s">
        <v>8</v>
      </c>
      <c r="D12" s="11">
        <v>10986187</v>
      </c>
      <c r="E12" s="10" t="s">
        <v>9</v>
      </c>
      <c r="F12" s="11" t="s">
        <v>10</v>
      </c>
      <c r="G12" s="10" t="s">
        <v>14</v>
      </c>
      <c r="H12" s="61"/>
      <c r="I12" s="18"/>
      <c r="J12" s="18"/>
      <c r="K12" s="18"/>
      <c r="L12" s="18"/>
      <c r="M12" s="18"/>
      <c r="N12" s="19"/>
      <c r="O12" s="58"/>
      <c r="P12" s="62" t="s">
        <v>1080</v>
      </c>
      <c r="Q12" s="74">
        <v>78002400270</v>
      </c>
      <c r="R12" s="24" t="s">
        <v>785</v>
      </c>
      <c r="S12" s="24" t="s">
        <v>786</v>
      </c>
      <c r="T12" s="24" t="s">
        <v>786</v>
      </c>
      <c r="U12" s="24" t="s">
        <v>787</v>
      </c>
      <c r="V12" s="24">
        <v>100</v>
      </c>
      <c r="W12" s="25"/>
      <c r="X12" s="58">
        <v>96.17</v>
      </c>
      <c r="Y12" s="169">
        <v>96.17</v>
      </c>
      <c r="Z12" s="74"/>
      <c r="AA12" s="24"/>
      <c r="AB12" s="24"/>
      <c r="AC12" s="24"/>
      <c r="AD12" s="24"/>
      <c r="AE12" s="24"/>
      <c r="AF12" s="157"/>
      <c r="AG12" s="157"/>
      <c r="AH12" s="169" t="s">
        <v>1080</v>
      </c>
      <c r="AI12" s="170"/>
      <c r="AJ12" s="171"/>
      <c r="AK12" s="171"/>
      <c r="AL12" s="171"/>
      <c r="AM12" s="171"/>
      <c r="AN12" s="171"/>
      <c r="AO12" s="172"/>
      <c r="AP12" s="173"/>
      <c r="AQ12" s="180" t="s">
        <v>1080</v>
      </c>
      <c r="AR12" s="74"/>
      <c r="AS12" s="24"/>
      <c r="AT12" s="24"/>
      <c r="AU12" s="24"/>
      <c r="AV12" s="24"/>
      <c r="AW12" s="24"/>
      <c r="AX12" s="25"/>
      <c r="AY12" s="83"/>
      <c r="AZ12" s="74"/>
      <c r="BA12" s="24"/>
      <c r="BB12" s="24"/>
      <c r="BC12" s="24"/>
      <c r="BD12" s="24"/>
      <c r="BE12" s="24"/>
      <c r="BF12" s="25"/>
      <c r="BG12" s="83"/>
      <c r="BH12" s="78"/>
      <c r="BI12" s="28"/>
      <c r="BJ12" s="28"/>
      <c r="BK12" s="28"/>
      <c r="BL12" s="28"/>
      <c r="BM12" s="28"/>
      <c r="BN12" s="25"/>
      <c r="BO12" s="87"/>
    </row>
    <row r="13" spans="1:70" x14ac:dyDescent="0.3">
      <c r="A13" s="68" t="s">
        <v>1080</v>
      </c>
      <c r="B13" s="10" t="s">
        <v>15</v>
      </c>
      <c r="C13" s="10" t="s">
        <v>16</v>
      </c>
      <c r="D13" s="11" t="s">
        <v>17</v>
      </c>
      <c r="E13" s="10" t="s">
        <v>18</v>
      </c>
      <c r="F13" s="11" t="s">
        <v>19</v>
      </c>
      <c r="G13" s="10" t="s">
        <v>20</v>
      </c>
      <c r="H13" s="61" t="s">
        <v>684</v>
      </c>
      <c r="I13" s="18" t="s">
        <v>685</v>
      </c>
      <c r="J13" s="18" t="s">
        <v>686</v>
      </c>
      <c r="K13" s="18" t="s">
        <v>687</v>
      </c>
      <c r="L13" s="18" t="s">
        <v>21</v>
      </c>
      <c r="M13" s="18">
        <v>100</v>
      </c>
      <c r="N13" s="19">
        <v>0.62300000000000011</v>
      </c>
      <c r="O13" s="58">
        <v>0.30180787000000009</v>
      </c>
      <c r="P13" s="62">
        <v>0.30180787000000009</v>
      </c>
      <c r="Q13" s="74">
        <v>78002400083</v>
      </c>
      <c r="R13" s="24" t="s">
        <v>788</v>
      </c>
      <c r="S13" s="24" t="s">
        <v>789</v>
      </c>
      <c r="T13" s="24" t="s">
        <v>789</v>
      </c>
      <c r="U13" s="24" t="s">
        <v>787</v>
      </c>
      <c r="V13" s="24">
        <v>100</v>
      </c>
      <c r="W13" s="25"/>
      <c r="X13" s="58">
        <v>23.2</v>
      </c>
      <c r="Y13" s="62">
        <v>0.23200000000000001</v>
      </c>
      <c r="Z13" s="74"/>
      <c r="AA13" s="24"/>
      <c r="AB13" s="24"/>
      <c r="AC13" s="24"/>
      <c r="AD13" s="24"/>
      <c r="AE13" s="24"/>
      <c r="AF13" s="157"/>
      <c r="AG13" s="157"/>
      <c r="AH13" s="169" t="s">
        <v>1080</v>
      </c>
      <c r="AI13" s="170">
        <v>54072616</v>
      </c>
      <c r="AJ13" s="171" t="s">
        <v>88</v>
      </c>
      <c r="AK13" s="171">
        <v>0</v>
      </c>
      <c r="AL13" s="171" t="s">
        <v>948</v>
      </c>
      <c r="AM13" s="171" t="s">
        <v>82</v>
      </c>
      <c r="AN13" s="171">
        <v>1</v>
      </c>
      <c r="AO13" s="172">
        <v>7.42</v>
      </c>
      <c r="AP13" s="172">
        <v>3.7895294117647058</v>
      </c>
      <c r="AQ13" s="180">
        <v>0.379</v>
      </c>
      <c r="AR13" s="74"/>
      <c r="AS13" s="24"/>
      <c r="AT13" s="24"/>
      <c r="AU13" s="24"/>
      <c r="AV13" s="24"/>
      <c r="AW13" s="24"/>
      <c r="AX13" s="25"/>
      <c r="AY13" s="83"/>
      <c r="AZ13" s="74"/>
      <c r="BA13" s="24"/>
      <c r="BB13" s="24"/>
      <c r="BC13" s="24"/>
      <c r="BD13" s="24"/>
      <c r="BE13" s="24"/>
      <c r="BF13" s="25"/>
      <c r="BG13" s="83"/>
      <c r="BH13" s="78"/>
      <c r="BI13" s="28"/>
      <c r="BJ13" s="28"/>
      <c r="BK13" s="28"/>
      <c r="BL13" s="28"/>
      <c r="BM13" s="28"/>
      <c r="BN13" s="25"/>
      <c r="BO13" s="83"/>
    </row>
    <row r="14" spans="1:70" x14ac:dyDescent="0.3">
      <c r="A14" s="68" t="s">
        <v>1080</v>
      </c>
      <c r="B14" s="10" t="s">
        <v>22</v>
      </c>
      <c r="C14" s="10" t="s">
        <v>16</v>
      </c>
      <c r="D14" s="11" t="s">
        <v>23</v>
      </c>
      <c r="E14" s="10" t="s">
        <v>24</v>
      </c>
      <c r="F14" s="11" t="s">
        <v>25</v>
      </c>
      <c r="G14" s="10" t="s">
        <v>26</v>
      </c>
      <c r="H14" s="61"/>
      <c r="I14" s="18"/>
      <c r="J14" s="18"/>
      <c r="K14" s="18"/>
      <c r="L14" s="18"/>
      <c r="M14" s="18"/>
      <c r="N14" s="19"/>
      <c r="O14" s="58"/>
      <c r="P14" s="62" t="s">
        <v>1080</v>
      </c>
      <c r="Q14" s="74">
        <v>78000501826</v>
      </c>
      <c r="R14" s="24" t="s">
        <v>782</v>
      </c>
      <c r="S14" s="24" t="s">
        <v>790</v>
      </c>
      <c r="T14" s="24" t="s">
        <v>790</v>
      </c>
      <c r="U14" s="24" t="s">
        <v>784</v>
      </c>
      <c r="V14" s="24">
        <v>1000</v>
      </c>
      <c r="W14" s="25"/>
      <c r="X14" s="58">
        <v>1337.17</v>
      </c>
      <c r="Y14" s="62">
        <v>1.337</v>
      </c>
      <c r="Z14" s="74"/>
      <c r="AA14" s="24"/>
      <c r="AB14" s="24"/>
      <c r="AC14" s="24"/>
      <c r="AD14" s="24"/>
      <c r="AE14" s="24"/>
      <c r="AF14" s="157"/>
      <c r="AG14" s="157"/>
      <c r="AH14" s="169" t="s">
        <v>1080</v>
      </c>
      <c r="AI14" s="170"/>
      <c r="AJ14" s="171"/>
      <c r="AK14" s="171"/>
      <c r="AL14" s="171"/>
      <c r="AM14" s="171"/>
      <c r="AN14" s="171"/>
      <c r="AO14" s="172"/>
      <c r="AP14" s="173"/>
      <c r="AQ14" s="180" t="s">
        <v>1080</v>
      </c>
      <c r="AR14" s="74" t="s">
        <v>1292</v>
      </c>
      <c r="AS14" s="24" t="s">
        <v>681</v>
      </c>
      <c r="AT14" s="24" t="s">
        <v>1293</v>
      </c>
      <c r="AU14" s="24" t="s">
        <v>1294</v>
      </c>
      <c r="AV14" s="24" t="s">
        <v>27</v>
      </c>
      <c r="AW14" s="24">
        <v>1000</v>
      </c>
      <c r="AX14" s="25">
        <v>2480</v>
      </c>
      <c r="AY14" s="83">
        <v>1817.4714999999999</v>
      </c>
      <c r="AZ14" s="74"/>
      <c r="BA14" s="24"/>
      <c r="BB14" s="24"/>
      <c r="BC14" s="24"/>
      <c r="BD14" s="24"/>
      <c r="BE14" s="24"/>
      <c r="BF14" s="25"/>
      <c r="BG14" s="83"/>
      <c r="BH14" s="78"/>
      <c r="BI14" s="28"/>
      <c r="BJ14" s="28"/>
      <c r="BK14" s="28"/>
      <c r="BL14" s="28"/>
      <c r="BM14" s="28"/>
      <c r="BN14" s="25"/>
      <c r="BO14" s="87"/>
    </row>
    <row r="15" spans="1:70" x14ac:dyDescent="0.3">
      <c r="A15" s="68" t="s">
        <v>1080</v>
      </c>
      <c r="B15" s="10" t="s">
        <v>28</v>
      </c>
      <c r="C15" s="10" t="s">
        <v>16</v>
      </c>
      <c r="D15" s="11" t="s">
        <v>29</v>
      </c>
      <c r="E15" s="10" t="s">
        <v>24</v>
      </c>
      <c r="F15" s="11" t="s">
        <v>30</v>
      </c>
      <c r="G15" s="10" t="s">
        <v>31</v>
      </c>
      <c r="H15" s="61"/>
      <c r="I15" s="18"/>
      <c r="J15" s="18"/>
      <c r="K15" s="18"/>
      <c r="L15" s="18"/>
      <c r="M15" s="18"/>
      <c r="N15" s="19"/>
      <c r="O15" s="58"/>
      <c r="P15" s="62" t="s">
        <v>1080</v>
      </c>
      <c r="Q15" s="74">
        <v>78000500393</v>
      </c>
      <c r="R15" s="24" t="s">
        <v>782</v>
      </c>
      <c r="S15" s="24" t="s">
        <v>791</v>
      </c>
      <c r="T15" s="24" t="s">
        <v>791</v>
      </c>
      <c r="U15" s="24" t="s">
        <v>784</v>
      </c>
      <c r="V15" s="24">
        <v>1000</v>
      </c>
      <c r="W15" s="25"/>
      <c r="X15" s="58">
        <v>136.18</v>
      </c>
      <c r="Y15" s="62">
        <v>0.13600000000000001</v>
      </c>
      <c r="Z15" s="74"/>
      <c r="AA15" s="24"/>
      <c r="AB15" s="24"/>
      <c r="AC15" s="24"/>
      <c r="AD15" s="24"/>
      <c r="AE15" s="24"/>
      <c r="AF15" s="157"/>
      <c r="AG15" s="157"/>
      <c r="AH15" s="169" t="s">
        <v>1080</v>
      </c>
      <c r="AI15" s="170">
        <v>54126735</v>
      </c>
      <c r="AJ15" s="171" t="s">
        <v>88</v>
      </c>
      <c r="AK15" s="171">
        <v>0</v>
      </c>
      <c r="AL15" s="171" t="s">
        <v>949</v>
      </c>
      <c r="AM15" s="171" t="s">
        <v>950</v>
      </c>
      <c r="AN15" s="171">
        <v>500</v>
      </c>
      <c r="AO15" s="172">
        <v>190.67</v>
      </c>
      <c r="AP15" s="172">
        <v>95.25</v>
      </c>
      <c r="AQ15" s="180">
        <v>95.25</v>
      </c>
      <c r="AR15" s="74" t="s">
        <v>1295</v>
      </c>
      <c r="AS15" s="24" t="s">
        <v>681</v>
      </c>
      <c r="AT15" s="24" t="s">
        <v>1296</v>
      </c>
      <c r="AU15" s="24" t="s">
        <v>1297</v>
      </c>
      <c r="AV15" s="24" t="s">
        <v>27</v>
      </c>
      <c r="AW15" s="24">
        <v>1000</v>
      </c>
      <c r="AX15" s="25">
        <v>250</v>
      </c>
      <c r="AY15" s="83">
        <v>202.22800000000001</v>
      </c>
      <c r="AZ15" s="74"/>
      <c r="BA15" s="24"/>
      <c r="BB15" s="24"/>
      <c r="BC15" s="24"/>
      <c r="BD15" s="24"/>
      <c r="BE15" s="24"/>
      <c r="BF15" s="25"/>
      <c r="BG15" s="83"/>
      <c r="BH15" s="78"/>
      <c r="BI15" s="28"/>
      <c r="BJ15" s="28"/>
      <c r="BK15" s="28"/>
      <c r="BL15" s="28"/>
      <c r="BM15" s="28"/>
      <c r="BN15" s="25"/>
      <c r="BO15" s="83"/>
      <c r="BR15" s="168"/>
    </row>
    <row r="16" spans="1:70" x14ac:dyDescent="0.3">
      <c r="A16" s="68" t="s">
        <v>1080</v>
      </c>
      <c r="B16" s="10" t="s">
        <v>32</v>
      </c>
      <c r="C16" s="10" t="s">
        <v>8</v>
      </c>
      <c r="D16" s="11">
        <v>40291265</v>
      </c>
      <c r="E16" s="10" t="s">
        <v>33</v>
      </c>
      <c r="F16" s="11" t="s">
        <v>34</v>
      </c>
      <c r="G16" s="10" t="s">
        <v>35</v>
      </c>
      <c r="H16" s="61" t="s">
        <v>688</v>
      </c>
      <c r="I16" s="18" t="s">
        <v>685</v>
      </c>
      <c r="J16" s="18" t="s">
        <v>34</v>
      </c>
      <c r="K16" s="18" t="s">
        <v>35</v>
      </c>
      <c r="L16" s="18" t="s">
        <v>82</v>
      </c>
      <c r="M16" s="18">
        <v>1</v>
      </c>
      <c r="N16" s="19">
        <v>2948</v>
      </c>
      <c r="O16" s="58">
        <v>1304.1600000000001</v>
      </c>
      <c r="P16" s="62">
        <v>1304.1600000000001</v>
      </c>
      <c r="Q16" s="74">
        <v>78000501588</v>
      </c>
      <c r="R16" s="24" t="s">
        <v>782</v>
      </c>
      <c r="S16" s="24" t="s">
        <v>792</v>
      </c>
      <c r="T16" s="24" t="s">
        <v>792</v>
      </c>
      <c r="U16" s="24" t="s">
        <v>784</v>
      </c>
      <c r="V16" s="24">
        <v>1000</v>
      </c>
      <c r="W16" s="25"/>
      <c r="X16" s="58">
        <v>890.1</v>
      </c>
      <c r="Y16" s="62">
        <v>890.1</v>
      </c>
      <c r="Z16" s="74"/>
      <c r="AA16" s="24"/>
      <c r="AB16" s="24"/>
      <c r="AC16" s="24"/>
      <c r="AD16" s="24"/>
      <c r="AE16" s="24"/>
      <c r="AF16" s="157"/>
      <c r="AG16" s="157"/>
      <c r="AH16" s="169" t="s">
        <v>1080</v>
      </c>
      <c r="AI16" s="170"/>
      <c r="AJ16" s="171"/>
      <c r="AK16" s="171"/>
      <c r="AL16" s="171"/>
      <c r="AM16" s="171"/>
      <c r="AN16" s="171"/>
      <c r="AO16" s="172"/>
      <c r="AP16" s="173"/>
      <c r="AQ16" s="180" t="s">
        <v>1080</v>
      </c>
      <c r="AR16" s="74"/>
      <c r="AS16" s="24"/>
      <c r="AT16" s="24"/>
      <c r="AU16" s="24"/>
      <c r="AV16" s="24"/>
      <c r="AW16" s="24"/>
      <c r="AX16" s="25"/>
      <c r="AY16" s="83"/>
      <c r="AZ16" s="74"/>
      <c r="BA16" s="24"/>
      <c r="BB16" s="24"/>
      <c r="BC16" s="24"/>
      <c r="BD16" s="24"/>
      <c r="BE16" s="24"/>
      <c r="BF16" s="25"/>
      <c r="BG16" s="83"/>
      <c r="BH16" s="78"/>
      <c r="BI16" s="28"/>
      <c r="BJ16" s="28"/>
      <c r="BK16" s="28"/>
      <c r="BL16" s="28"/>
      <c r="BM16" s="28"/>
      <c r="BN16" s="25"/>
      <c r="BO16" s="87"/>
    </row>
    <row r="17" spans="1:67" x14ac:dyDescent="0.3">
      <c r="A17" s="68" t="s">
        <v>1080</v>
      </c>
      <c r="B17" s="10" t="s">
        <v>36</v>
      </c>
      <c r="C17" s="10" t="s">
        <v>8</v>
      </c>
      <c r="D17" s="11">
        <v>40027691</v>
      </c>
      <c r="E17" s="10" t="s">
        <v>9</v>
      </c>
      <c r="F17" s="11" t="s">
        <v>37</v>
      </c>
      <c r="G17" s="10" t="s">
        <v>38</v>
      </c>
      <c r="H17" s="61"/>
      <c r="I17" s="18"/>
      <c r="J17" s="18"/>
      <c r="K17" s="18"/>
      <c r="L17" s="18"/>
      <c r="M17" s="18"/>
      <c r="N17" s="19"/>
      <c r="O17" s="58"/>
      <c r="P17" s="62" t="s">
        <v>1080</v>
      </c>
      <c r="Q17" s="74">
        <v>78378680113</v>
      </c>
      <c r="R17" s="24" t="s">
        <v>674</v>
      </c>
      <c r="S17" s="24" t="s">
        <v>793</v>
      </c>
      <c r="T17" s="24" t="s">
        <v>794</v>
      </c>
      <c r="U17" s="24" t="s">
        <v>787</v>
      </c>
      <c r="V17" s="24">
        <v>100</v>
      </c>
      <c r="W17" s="25"/>
      <c r="X17" s="58">
        <v>426.26</v>
      </c>
      <c r="Y17" s="62">
        <v>42.625999999999998</v>
      </c>
      <c r="Z17" s="74"/>
      <c r="AA17" s="24"/>
      <c r="AB17" s="24"/>
      <c r="AC17" s="24"/>
      <c r="AD17" s="24"/>
      <c r="AE17" s="24"/>
      <c r="AF17" s="157"/>
      <c r="AG17" s="157"/>
      <c r="AH17" s="169" t="s">
        <v>1080</v>
      </c>
      <c r="AI17" s="170">
        <v>64508674</v>
      </c>
      <c r="AJ17" s="171" t="s">
        <v>951</v>
      </c>
      <c r="AK17" s="171" t="s">
        <v>952</v>
      </c>
      <c r="AL17" s="171" t="s">
        <v>953</v>
      </c>
      <c r="AM17" s="171" t="s">
        <v>82</v>
      </c>
      <c r="AN17" s="171">
        <v>1</v>
      </c>
      <c r="AO17" s="172">
        <v>8.2100000000000009</v>
      </c>
      <c r="AP17" s="172">
        <v>4.1411764705882357</v>
      </c>
      <c r="AQ17" s="180">
        <v>41.4</v>
      </c>
      <c r="AR17" s="74" t="s">
        <v>1298</v>
      </c>
      <c r="AS17" s="24" t="s">
        <v>1299</v>
      </c>
      <c r="AT17" s="24" t="s">
        <v>1300</v>
      </c>
      <c r="AU17" s="24" t="s">
        <v>1301</v>
      </c>
      <c r="AV17" s="24" t="s">
        <v>82</v>
      </c>
      <c r="AW17" s="24">
        <v>1</v>
      </c>
      <c r="AX17" s="25">
        <v>16.440000000000001</v>
      </c>
      <c r="AY17" s="83">
        <v>11.042306600000002</v>
      </c>
      <c r="AZ17" s="74"/>
      <c r="BA17" s="24"/>
      <c r="BB17" s="24"/>
      <c r="BC17" s="24"/>
      <c r="BD17" s="24"/>
      <c r="BE17" s="24"/>
      <c r="BF17" s="25"/>
      <c r="BG17" s="83"/>
      <c r="BH17" s="78"/>
      <c r="BI17" s="28"/>
      <c r="BJ17" s="28"/>
      <c r="BK17" s="28"/>
      <c r="BL17" s="28"/>
      <c r="BM17" s="28"/>
      <c r="BN17" s="25"/>
      <c r="BO17" s="83"/>
    </row>
    <row r="18" spans="1:67" x14ac:dyDescent="0.3">
      <c r="A18" s="68" t="s">
        <v>1080</v>
      </c>
      <c r="B18" s="10" t="s">
        <v>39</v>
      </c>
      <c r="C18" s="10" t="s">
        <v>40</v>
      </c>
      <c r="D18" s="11">
        <v>80600513</v>
      </c>
      <c r="E18" s="10" t="s">
        <v>41</v>
      </c>
      <c r="F18" s="11">
        <v>117501003202000</v>
      </c>
      <c r="G18" s="10" t="s">
        <v>42</v>
      </c>
      <c r="H18" s="61"/>
      <c r="I18" s="18"/>
      <c r="J18" s="18"/>
      <c r="K18" s="18"/>
      <c r="L18" s="18"/>
      <c r="M18" s="18"/>
      <c r="N18" s="19"/>
      <c r="O18" s="58"/>
      <c r="P18" s="62" t="s">
        <v>1080</v>
      </c>
      <c r="Q18" s="74" t="s">
        <v>795</v>
      </c>
      <c r="R18" s="24"/>
      <c r="S18" s="24"/>
      <c r="T18" s="24"/>
      <c r="U18" s="24"/>
      <c r="V18" s="24"/>
      <c r="W18" s="25"/>
      <c r="X18" s="58"/>
      <c r="Y18" s="62" t="s">
        <v>1080</v>
      </c>
      <c r="Z18" s="74"/>
      <c r="AA18" s="24"/>
      <c r="AB18" s="24"/>
      <c r="AC18" s="24"/>
      <c r="AD18" s="24"/>
      <c r="AE18" s="24"/>
      <c r="AF18" s="157"/>
      <c r="AG18" s="157"/>
      <c r="AH18" s="169" t="s">
        <v>1080</v>
      </c>
      <c r="AI18" s="170">
        <v>80600513</v>
      </c>
      <c r="AJ18" s="171" t="s">
        <v>41</v>
      </c>
      <c r="AK18" s="174">
        <v>117501003202000</v>
      </c>
      <c r="AL18" s="171" t="s">
        <v>42</v>
      </c>
      <c r="AM18" s="171" t="s">
        <v>82</v>
      </c>
      <c r="AN18" s="171">
        <v>1</v>
      </c>
      <c r="AO18" s="172">
        <v>634.44000000000005</v>
      </c>
      <c r="AP18" s="172">
        <v>423.09</v>
      </c>
      <c r="AQ18" s="180">
        <v>423.09</v>
      </c>
      <c r="AR18" s="74"/>
      <c r="AS18" s="24"/>
      <c r="AT18" s="24"/>
      <c r="AU18" s="24"/>
      <c r="AV18" s="24"/>
      <c r="AW18" s="24"/>
      <c r="AX18" s="25"/>
      <c r="AY18" s="83"/>
      <c r="AZ18" s="74"/>
      <c r="BA18" s="24"/>
      <c r="BB18" s="24"/>
      <c r="BC18" s="24"/>
      <c r="BD18" s="24"/>
      <c r="BE18" s="24"/>
      <c r="BF18" s="25"/>
      <c r="BG18" s="83"/>
      <c r="BH18" s="78"/>
      <c r="BI18" s="28"/>
      <c r="BJ18" s="28"/>
      <c r="BK18" s="28"/>
      <c r="BL18" s="28"/>
      <c r="BM18" s="28"/>
      <c r="BN18" s="25"/>
      <c r="BO18" s="83"/>
    </row>
    <row r="19" spans="1:67" x14ac:dyDescent="0.3">
      <c r="A19" s="68" t="s">
        <v>1080</v>
      </c>
      <c r="B19" s="10" t="s">
        <v>43</v>
      </c>
      <c r="C19" s="10" t="s">
        <v>8</v>
      </c>
      <c r="D19" s="11">
        <v>40451576</v>
      </c>
      <c r="E19" s="10" t="s">
        <v>44</v>
      </c>
      <c r="F19" s="11" t="s">
        <v>45</v>
      </c>
      <c r="G19" s="10" t="s">
        <v>46</v>
      </c>
      <c r="H19" s="61"/>
      <c r="I19" s="18"/>
      <c r="J19" s="18"/>
      <c r="K19" s="18"/>
      <c r="L19" s="18"/>
      <c r="M19" s="18"/>
      <c r="N19" s="19"/>
      <c r="O19" s="58"/>
      <c r="P19" s="62" t="s">
        <v>1080</v>
      </c>
      <c r="Q19" s="74"/>
      <c r="R19" s="24" t="s">
        <v>44</v>
      </c>
      <c r="S19" s="24" t="s">
        <v>45</v>
      </c>
      <c r="T19" s="24" t="s">
        <v>796</v>
      </c>
      <c r="U19" s="24" t="s">
        <v>797</v>
      </c>
      <c r="V19" s="24">
        <v>1</v>
      </c>
      <c r="W19" s="25"/>
      <c r="X19" s="58">
        <v>52.5</v>
      </c>
      <c r="Y19" s="62">
        <v>52.5</v>
      </c>
      <c r="Z19" s="74"/>
      <c r="AA19" s="24"/>
      <c r="AB19" s="24"/>
      <c r="AC19" s="24"/>
      <c r="AD19" s="24"/>
      <c r="AE19" s="24"/>
      <c r="AF19" s="157"/>
      <c r="AG19" s="157"/>
      <c r="AH19" s="169" t="s">
        <v>1080</v>
      </c>
      <c r="AI19" s="170">
        <v>89940514</v>
      </c>
      <c r="AJ19" s="171" t="s">
        <v>954</v>
      </c>
      <c r="AK19" s="171" t="s">
        <v>45</v>
      </c>
      <c r="AL19" s="171" t="s">
        <v>955</v>
      </c>
      <c r="AM19" s="171" t="s">
        <v>82</v>
      </c>
      <c r="AN19" s="171">
        <v>1</v>
      </c>
      <c r="AO19" s="172">
        <v>91.69</v>
      </c>
      <c r="AP19" s="172">
        <v>59.458823529411767</v>
      </c>
      <c r="AQ19" s="180">
        <v>59.458823529411767</v>
      </c>
      <c r="AR19" s="74"/>
      <c r="AS19" s="24"/>
      <c r="AT19" s="24"/>
      <c r="AU19" s="24"/>
      <c r="AV19" s="24"/>
      <c r="AW19" s="24"/>
      <c r="AX19" s="25"/>
      <c r="AY19" s="83"/>
      <c r="AZ19" s="74"/>
      <c r="BA19" s="24"/>
      <c r="BB19" s="24"/>
      <c r="BC19" s="24"/>
      <c r="BD19" s="24"/>
      <c r="BE19" s="24"/>
      <c r="BF19" s="25"/>
      <c r="BG19" s="83"/>
      <c r="BH19" s="78"/>
      <c r="BI19" s="28"/>
      <c r="BJ19" s="28"/>
      <c r="BK19" s="28"/>
      <c r="BL19" s="28"/>
      <c r="BM19" s="28"/>
      <c r="BN19" s="25"/>
      <c r="BO19" s="83"/>
    </row>
    <row r="20" spans="1:67" x14ac:dyDescent="0.3">
      <c r="A20" s="68" t="s">
        <v>1080</v>
      </c>
      <c r="B20" s="10" t="s">
        <v>47</v>
      </c>
      <c r="C20" s="10" t="s">
        <v>8</v>
      </c>
      <c r="D20" s="11">
        <v>40027705</v>
      </c>
      <c r="E20" s="10" t="s">
        <v>9</v>
      </c>
      <c r="F20" s="11" t="s">
        <v>48</v>
      </c>
      <c r="G20" s="10" t="s">
        <v>49</v>
      </c>
      <c r="H20" s="61" t="s">
        <v>688</v>
      </c>
      <c r="I20" s="18" t="s">
        <v>685</v>
      </c>
      <c r="J20" s="18" t="s">
        <v>238</v>
      </c>
      <c r="K20" s="18" t="s">
        <v>49</v>
      </c>
      <c r="L20" s="18" t="s">
        <v>689</v>
      </c>
      <c r="M20" s="18">
        <v>1</v>
      </c>
      <c r="N20" s="19">
        <v>1</v>
      </c>
      <c r="O20" s="58">
        <v>0.44200000000000006</v>
      </c>
      <c r="P20" s="62">
        <v>0.44200000000000006</v>
      </c>
      <c r="Q20" s="74">
        <v>78000501592</v>
      </c>
      <c r="R20" s="24" t="s">
        <v>782</v>
      </c>
      <c r="S20" s="24" t="s">
        <v>798</v>
      </c>
      <c r="T20" s="24" t="s">
        <v>798</v>
      </c>
      <c r="U20" s="24" t="s">
        <v>784</v>
      </c>
      <c r="V20" s="24">
        <v>1000</v>
      </c>
      <c r="W20" s="25"/>
      <c r="X20" s="58">
        <v>304.51</v>
      </c>
      <c r="Y20" s="62">
        <v>0.30499999999999999</v>
      </c>
      <c r="Z20" s="74"/>
      <c r="AA20" s="24"/>
      <c r="AB20" s="24"/>
      <c r="AC20" s="24"/>
      <c r="AD20" s="24"/>
      <c r="AE20" s="24"/>
      <c r="AF20" s="157"/>
      <c r="AG20" s="157"/>
      <c r="AH20" s="169" t="s">
        <v>1080</v>
      </c>
      <c r="AI20" s="170"/>
      <c r="AJ20" s="171"/>
      <c r="AK20" s="171"/>
      <c r="AL20" s="171"/>
      <c r="AM20" s="171"/>
      <c r="AN20" s="171"/>
      <c r="AO20" s="172"/>
      <c r="AP20" s="173"/>
      <c r="AQ20" s="180" t="s">
        <v>1080</v>
      </c>
      <c r="AR20" s="74"/>
      <c r="AS20" s="24"/>
      <c r="AT20" s="24"/>
      <c r="AU20" s="24"/>
      <c r="AV20" s="24"/>
      <c r="AW20" s="24"/>
      <c r="AX20" s="25"/>
      <c r="AY20" s="83"/>
      <c r="AZ20" s="74"/>
      <c r="BA20" s="24"/>
      <c r="BB20" s="24"/>
      <c r="BC20" s="24"/>
      <c r="BD20" s="24"/>
      <c r="BE20" s="24"/>
      <c r="BF20" s="25"/>
      <c r="BG20" s="83"/>
      <c r="BH20" s="78"/>
      <c r="BI20" s="28"/>
      <c r="BJ20" s="28"/>
      <c r="BK20" s="28"/>
      <c r="BL20" s="28"/>
      <c r="BM20" s="28"/>
      <c r="BN20" s="25"/>
      <c r="BO20" s="87"/>
    </row>
    <row r="21" spans="1:67" x14ac:dyDescent="0.3">
      <c r="A21" s="68" t="s">
        <v>1080</v>
      </c>
      <c r="B21" s="10" t="s">
        <v>50</v>
      </c>
      <c r="C21" s="10" t="s">
        <v>16</v>
      </c>
      <c r="D21" s="11" t="s">
        <v>51</v>
      </c>
      <c r="E21" s="10" t="s">
        <v>24</v>
      </c>
      <c r="F21" s="11" t="s">
        <v>52</v>
      </c>
      <c r="G21" s="10" t="s">
        <v>53</v>
      </c>
      <c r="H21" s="61" t="s">
        <v>688</v>
      </c>
      <c r="I21" s="18" t="s">
        <v>685</v>
      </c>
      <c r="J21" s="18" t="s">
        <v>238</v>
      </c>
      <c r="K21" s="18" t="s">
        <v>53</v>
      </c>
      <c r="L21" s="18" t="s">
        <v>689</v>
      </c>
      <c r="M21" s="18">
        <v>1</v>
      </c>
      <c r="N21" s="19">
        <v>1</v>
      </c>
      <c r="O21" s="58">
        <v>0.44200000000000006</v>
      </c>
      <c r="P21" s="62">
        <v>0.44200000000000006</v>
      </c>
      <c r="Q21" s="74" t="s">
        <v>799</v>
      </c>
      <c r="R21" s="24"/>
      <c r="S21" s="24"/>
      <c r="T21" s="24"/>
      <c r="U21" s="24"/>
      <c r="V21" s="24"/>
      <c r="W21" s="25"/>
      <c r="X21" s="58"/>
      <c r="Y21" s="62" t="s">
        <v>1080</v>
      </c>
      <c r="Z21" s="74"/>
      <c r="AA21" s="24"/>
      <c r="AB21" s="24"/>
      <c r="AC21" s="24"/>
      <c r="AD21" s="24"/>
      <c r="AE21" s="24"/>
      <c r="AF21" s="157"/>
      <c r="AG21" s="157"/>
      <c r="AH21" s="169" t="s">
        <v>1080</v>
      </c>
      <c r="AI21" s="170"/>
      <c r="AJ21" s="171"/>
      <c r="AK21" s="171"/>
      <c r="AL21" s="171"/>
      <c r="AM21" s="171"/>
      <c r="AN21" s="171"/>
      <c r="AO21" s="172"/>
      <c r="AP21" s="173"/>
      <c r="AQ21" s="180" t="s">
        <v>1080</v>
      </c>
      <c r="AR21" s="74"/>
      <c r="AS21" s="24"/>
      <c r="AT21" s="24"/>
      <c r="AU21" s="24"/>
      <c r="AV21" s="24"/>
      <c r="AW21" s="24"/>
      <c r="AX21" s="25"/>
      <c r="AY21" s="83"/>
      <c r="AZ21" s="74"/>
      <c r="BA21" s="24"/>
      <c r="BB21" s="24"/>
      <c r="BC21" s="24"/>
      <c r="BD21" s="24"/>
      <c r="BE21" s="24"/>
      <c r="BF21" s="25"/>
      <c r="BG21" s="83"/>
      <c r="BH21" s="78"/>
      <c r="BI21" s="28"/>
      <c r="BJ21" s="28"/>
      <c r="BK21" s="28"/>
      <c r="BL21" s="28"/>
      <c r="BM21" s="28"/>
      <c r="BN21" s="25"/>
      <c r="BO21" s="87"/>
    </row>
    <row r="22" spans="1:67" x14ac:dyDescent="0.3">
      <c r="A22" s="68" t="s">
        <v>1080</v>
      </c>
      <c r="B22" s="10" t="s">
        <v>54</v>
      </c>
      <c r="C22" s="10" t="s">
        <v>8</v>
      </c>
      <c r="D22" s="11">
        <v>40291268</v>
      </c>
      <c r="E22" s="10" t="s">
        <v>33</v>
      </c>
      <c r="F22" s="11" t="s">
        <v>55</v>
      </c>
      <c r="G22" s="10" t="s">
        <v>56</v>
      </c>
      <c r="H22" s="61" t="s">
        <v>688</v>
      </c>
      <c r="I22" s="18" t="s">
        <v>685</v>
      </c>
      <c r="J22" s="18" t="s">
        <v>55</v>
      </c>
      <c r="K22" s="18" t="s">
        <v>56</v>
      </c>
      <c r="L22" s="18" t="s">
        <v>82</v>
      </c>
      <c r="M22" s="18">
        <v>1</v>
      </c>
      <c r="N22" s="19">
        <v>1025</v>
      </c>
      <c r="O22" s="58">
        <v>453.05</v>
      </c>
      <c r="P22" s="62">
        <v>453.05</v>
      </c>
      <c r="Q22" s="74" t="s">
        <v>799</v>
      </c>
      <c r="R22" s="24"/>
      <c r="S22" s="24"/>
      <c r="T22" s="24"/>
      <c r="U22" s="24"/>
      <c r="V22" s="24"/>
      <c r="W22" s="25"/>
      <c r="X22" s="58"/>
      <c r="Y22" s="62" t="s">
        <v>1080</v>
      </c>
      <c r="Z22" s="74"/>
      <c r="AA22" s="24"/>
      <c r="AB22" s="24"/>
      <c r="AC22" s="24"/>
      <c r="AD22" s="24"/>
      <c r="AE22" s="24"/>
      <c r="AF22" s="157"/>
      <c r="AG22" s="157"/>
      <c r="AH22" s="169" t="s">
        <v>1080</v>
      </c>
      <c r="AI22" s="170"/>
      <c r="AJ22" s="171"/>
      <c r="AK22" s="171"/>
      <c r="AL22" s="171"/>
      <c r="AM22" s="171"/>
      <c r="AN22" s="171"/>
      <c r="AO22" s="172"/>
      <c r="AP22" s="173"/>
      <c r="AQ22" s="180" t="s">
        <v>1080</v>
      </c>
      <c r="AR22" s="74"/>
      <c r="AS22" s="24"/>
      <c r="AT22" s="24"/>
      <c r="AU22" s="24"/>
      <c r="AV22" s="24"/>
      <c r="AW22" s="24"/>
      <c r="AX22" s="25"/>
      <c r="AY22" s="83"/>
      <c r="AZ22" s="74"/>
      <c r="BA22" s="24"/>
      <c r="BB22" s="24"/>
      <c r="BC22" s="24"/>
      <c r="BD22" s="24"/>
      <c r="BE22" s="24"/>
      <c r="BF22" s="25"/>
      <c r="BG22" s="83"/>
      <c r="BH22" s="78"/>
      <c r="BI22" s="28"/>
      <c r="BJ22" s="28"/>
      <c r="BK22" s="28"/>
      <c r="BL22" s="28"/>
      <c r="BM22" s="28"/>
      <c r="BN22" s="25"/>
      <c r="BO22" s="87"/>
    </row>
    <row r="23" spans="1:67" x14ac:dyDescent="0.3">
      <c r="A23" s="68" t="s">
        <v>1080</v>
      </c>
      <c r="B23" s="10" t="s">
        <v>57</v>
      </c>
      <c r="C23" s="10" t="s">
        <v>8</v>
      </c>
      <c r="D23" s="11">
        <v>40291267</v>
      </c>
      <c r="E23" s="10" t="s">
        <v>33</v>
      </c>
      <c r="F23" s="11" t="s">
        <v>58</v>
      </c>
      <c r="G23" s="10" t="s">
        <v>59</v>
      </c>
      <c r="H23" s="61" t="s">
        <v>688</v>
      </c>
      <c r="I23" s="18" t="s">
        <v>685</v>
      </c>
      <c r="J23" s="18" t="s">
        <v>58</v>
      </c>
      <c r="K23" s="18" t="s">
        <v>59</v>
      </c>
      <c r="L23" s="18" t="s">
        <v>82</v>
      </c>
      <c r="M23" s="18">
        <v>1</v>
      </c>
      <c r="N23" s="19">
        <v>1705</v>
      </c>
      <c r="O23" s="58">
        <v>753.72700000000009</v>
      </c>
      <c r="P23" s="62">
        <v>753.72700000000009</v>
      </c>
      <c r="Q23" s="74">
        <v>78000501587</v>
      </c>
      <c r="R23" s="24" t="s">
        <v>782</v>
      </c>
      <c r="S23" s="24" t="s">
        <v>800</v>
      </c>
      <c r="T23" s="24" t="s">
        <v>800</v>
      </c>
      <c r="U23" s="24" t="s">
        <v>784</v>
      </c>
      <c r="V23" s="24">
        <v>1000</v>
      </c>
      <c r="W23" s="25"/>
      <c r="X23" s="58">
        <v>511.57</v>
      </c>
      <c r="Y23" s="62">
        <v>511.57</v>
      </c>
      <c r="Z23" s="74"/>
      <c r="AA23" s="24"/>
      <c r="AB23" s="24"/>
      <c r="AC23" s="24"/>
      <c r="AD23" s="24"/>
      <c r="AE23" s="24"/>
      <c r="AF23" s="157"/>
      <c r="AG23" s="157"/>
      <c r="AH23" s="169" t="s">
        <v>1080</v>
      </c>
      <c r="AI23" s="170"/>
      <c r="AJ23" s="171"/>
      <c r="AK23" s="171"/>
      <c r="AL23" s="171"/>
      <c r="AM23" s="171"/>
      <c r="AN23" s="171"/>
      <c r="AO23" s="172"/>
      <c r="AP23" s="173"/>
      <c r="AQ23" s="180" t="s">
        <v>1080</v>
      </c>
      <c r="AR23" s="74"/>
      <c r="AS23" s="24"/>
      <c r="AT23" s="24"/>
      <c r="AU23" s="24"/>
      <c r="AV23" s="24"/>
      <c r="AW23" s="24"/>
      <c r="AX23" s="25"/>
      <c r="AY23" s="83"/>
      <c r="AZ23" s="74"/>
      <c r="BA23" s="24"/>
      <c r="BB23" s="24"/>
      <c r="BC23" s="24"/>
      <c r="BD23" s="24"/>
      <c r="BE23" s="24"/>
      <c r="BF23" s="25"/>
      <c r="BG23" s="83"/>
      <c r="BH23" s="78"/>
      <c r="BI23" s="28"/>
      <c r="BJ23" s="28"/>
      <c r="BK23" s="28"/>
      <c r="BL23" s="28"/>
      <c r="BM23" s="28"/>
      <c r="BN23" s="25"/>
      <c r="BO23" s="87"/>
    </row>
    <row r="24" spans="1:67" x14ac:dyDescent="0.3">
      <c r="A24" s="68" t="s">
        <v>1080</v>
      </c>
      <c r="B24" s="10" t="s">
        <v>60</v>
      </c>
      <c r="C24" s="10" t="s">
        <v>8</v>
      </c>
      <c r="D24" s="11">
        <v>40315779</v>
      </c>
      <c r="E24" s="10" t="s">
        <v>61</v>
      </c>
      <c r="F24" s="11" t="s">
        <v>62</v>
      </c>
      <c r="G24" s="10" t="s">
        <v>63</v>
      </c>
      <c r="H24" s="61"/>
      <c r="I24" s="18"/>
      <c r="J24" s="18"/>
      <c r="K24" s="18"/>
      <c r="L24" s="18"/>
      <c r="M24" s="18"/>
      <c r="N24" s="19"/>
      <c r="O24" s="58"/>
      <c r="P24" s="62" t="s">
        <v>1080</v>
      </c>
      <c r="Q24" s="74" t="s">
        <v>795</v>
      </c>
      <c r="R24" s="24"/>
      <c r="S24" s="24"/>
      <c r="T24" s="24"/>
      <c r="U24" s="24"/>
      <c r="V24" s="24"/>
      <c r="W24" s="25"/>
      <c r="X24" s="58"/>
      <c r="Y24" s="62" t="s">
        <v>1080</v>
      </c>
      <c r="Z24" s="74"/>
      <c r="AA24" s="24"/>
      <c r="AB24" s="24"/>
      <c r="AC24" s="24"/>
      <c r="AD24" s="24"/>
      <c r="AE24" s="24"/>
      <c r="AF24" s="157"/>
      <c r="AG24" s="157"/>
      <c r="AH24" s="169" t="s">
        <v>1080</v>
      </c>
      <c r="AI24" s="170"/>
      <c r="AJ24" s="171"/>
      <c r="AK24" s="171"/>
      <c r="AL24" s="171"/>
      <c r="AM24" s="171"/>
      <c r="AN24" s="171"/>
      <c r="AO24" s="172"/>
      <c r="AP24" s="173"/>
      <c r="AQ24" s="180" t="s">
        <v>1080</v>
      </c>
      <c r="AR24" s="74"/>
      <c r="AS24" s="24"/>
      <c r="AT24" s="24"/>
      <c r="AU24" s="24"/>
      <c r="AV24" s="24"/>
      <c r="AW24" s="24"/>
      <c r="AX24" s="25"/>
      <c r="AY24" s="83"/>
      <c r="AZ24" s="74"/>
      <c r="BA24" s="24"/>
      <c r="BB24" s="24"/>
      <c r="BC24" s="24"/>
      <c r="BD24" s="24"/>
      <c r="BE24" s="24"/>
      <c r="BF24" s="25"/>
      <c r="BG24" s="83"/>
      <c r="BH24" s="78"/>
      <c r="BI24" s="28"/>
      <c r="BJ24" s="28"/>
      <c r="BK24" s="28"/>
      <c r="BL24" s="28"/>
      <c r="BM24" s="28"/>
      <c r="BN24" s="25"/>
      <c r="BO24" s="87"/>
    </row>
    <row r="25" spans="1:67" x14ac:dyDescent="0.3">
      <c r="A25" s="68" t="s">
        <v>1080</v>
      </c>
      <c r="B25" s="10" t="s">
        <v>64</v>
      </c>
      <c r="C25" s="10" t="s">
        <v>40</v>
      </c>
      <c r="D25" s="11">
        <v>80600547</v>
      </c>
      <c r="E25" s="10" t="s">
        <v>41</v>
      </c>
      <c r="F25" s="11">
        <v>1450010103101</v>
      </c>
      <c r="G25" s="10" t="s">
        <v>65</v>
      </c>
      <c r="H25" s="61"/>
      <c r="I25" s="18"/>
      <c r="J25" s="18"/>
      <c r="K25" s="18"/>
      <c r="L25" s="18"/>
      <c r="M25" s="18"/>
      <c r="N25" s="19"/>
      <c r="O25" s="58"/>
      <c r="P25" s="62" t="s">
        <v>1080</v>
      </c>
      <c r="Q25" s="74" t="s">
        <v>795</v>
      </c>
      <c r="R25" s="24"/>
      <c r="S25" s="24"/>
      <c r="T25" s="24"/>
      <c r="U25" s="24"/>
      <c r="V25" s="24"/>
      <c r="W25" s="25"/>
      <c r="X25" s="58"/>
      <c r="Y25" s="62" t="s">
        <v>1080</v>
      </c>
      <c r="Z25" s="74"/>
      <c r="AA25" s="24"/>
      <c r="AB25" s="24"/>
      <c r="AC25" s="24"/>
      <c r="AD25" s="24"/>
      <c r="AE25" s="24"/>
      <c r="AF25" s="157"/>
      <c r="AG25" s="157"/>
      <c r="AH25" s="169" t="s">
        <v>1080</v>
      </c>
      <c r="AI25" s="170">
        <v>80600547</v>
      </c>
      <c r="AJ25" s="171" t="s">
        <v>41</v>
      </c>
      <c r="AK25" s="174">
        <v>1450010103101</v>
      </c>
      <c r="AL25" s="171" t="s">
        <v>65</v>
      </c>
      <c r="AM25" s="171" t="s">
        <v>956</v>
      </c>
      <c r="AN25" s="171">
        <v>1</v>
      </c>
      <c r="AO25" s="172">
        <v>1954.95</v>
      </c>
      <c r="AP25" s="172">
        <v>1399.99</v>
      </c>
      <c r="AQ25" s="180">
        <v>1399.99</v>
      </c>
      <c r="AR25" s="74"/>
      <c r="AS25" s="24"/>
      <c r="AT25" s="24"/>
      <c r="AU25" s="24"/>
      <c r="AV25" s="24"/>
      <c r="AW25" s="24"/>
      <c r="AX25" s="25"/>
      <c r="AY25" s="83"/>
      <c r="AZ25" s="74"/>
      <c r="BA25" s="24"/>
      <c r="BB25" s="24"/>
      <c r="BC25" s="24"/>
      <c r="BD25" s="24"/>
      <c r="BE25" s="24"/>
      <c r="BF25" s="25"/>
      <c r="BG25" s="83"/>
      <c r="BH25" s="78">
        <v>74474792</v>
      </c>
      <c r="BI25" s="28" t="s">
        <v>1389</v>
      </c>
      <c r="BJ25" s="28" t="s">
        <v>1390</v>
      </c>
      <c r="BK25" s="28" t="s">
        <v>1391</v>
      </c>
      <c r="BL25" s="28" t="s">
        <v>82</v>
      </c>
      <c r="BM25" s="28">
        <v>1</v>
      </c>
      <c r="BN25" s="25">
        <v>845.64</v>
      </c>
      <c r="BO25" s="83">
        <v>452.64705882352945</v>
      </c>
    </row>
    <row r="26" spans="1:67" x14ac:dyDescent="0.3">
      <c r="A26" s="68" t="s">
        <v>1080</v>
      </c>
      <c r="B26" s="10" t="s">
        <v>66</v>
      </c>
      <c r="C26" s="10" t="s">
        <v>8</v>
      </c>
      <c r="D26" s="11">
        <v>40328643</v>
      </c>
      <c r="E26" s="10" t="s">
        <v>67</v>
      </c>
      <c r="F26" s="11" t="s">
        <v>68</v>
      </c>
      <c r="G26" s="10" t="s">
        <v>69</v>
      </c>
      <c r="H26" s="61"/>
      <c r="I26" s="18"/>
      <c r="J26" s="18"/>
      <c r="K26" s="18"/>
      <c r="L26" s="18"/>
      <c r="M26" s="18"/>
      <c r="N26" s="19"/>
      <c r="O26" s="58"/>
      <c r="P26" s="62" t="s">
        <v>1080</v>
      </c>
      <c r="Q26" s="74"/>
      <c r="R26" s="24" t="s">
        <v>252</v>
      </c>
      <c r="S26" s="24" t="s">
        <v>68</v>
      </c>
      <c r="T26" s="24" t="s">
        <v>801</v>
      </c>
      <c r="U26" s="24" t="s">
        <v>797</v>
      </c>
      <c r="V26" s="24">
        <v>1</v>
      </c>
      <c r="W26" s="25"/>
      <c r="X26" s="58">
        <v>2136.79</v>
      </c>
      <c r="Y26" s="62">
        <v>2136.79</v>
      </c>
      <c r="Z26" s="74"/>
      <c r="AA26" s="24"/>
      <c r="AB26" s="24"/>
      <c r="AC26" s="24"/>
      <c r="AD26" s="24"/>
      <c r="AE26" s="24"/>
      <c r="AF26" s="157"/>
      <c r="AG26" s="157"/>
      <c r="AH26" s="169" t="s">
        <v>1080</v>
      </c>
      <c r="AI26" s="170"/>
      <c r="AJ26" s="171"/>
      <c r="AK26" s="171"/>
      <c r="AL26" s="171"/>
      <c r="AM26" s="171"/>
      <c r="AN26" s="171"/>
      <c r="AO26" s="172"/>
      <c r="AP26" s="173"/>
      <c r="AQ26" s="180" t="s">
        <v>1080</v>
      </c>
      <c r="AR26" s="74"/>
      <c r="AS26" s="24"/>
      <c r="AT26" s="24"/>
      <c r="AU26" s="24"/>
      <c r="AV26" s="24"/>
      <c r="AW26" s="24"/>
      <c r="AX26" s="25"/>
      <c r="AY26" s="83"/>
      <c r="AZ26" s="74"/>
      <c r="BA26" s="24"/>
      <c r="BB26" s="24"/>
      <c r="BC26" s="24"/>
      <c r="BD26" s="24"/>
      <c r="BE26" s="24"/>
      <c r="BF26" s="25"/>
      <c r="BG26" s="83"/>
      <c r="BH26" s="78"/>
      <c r="BI26" s="28"/>
      <c r="BJ26" s="28"/>
      <c r="BK26" s="28"/>
      <c r="BL26" s="28"/>
      <c r="BM26" s="28"/>
      <c r="BN26" s="25"/>
      <c r="BO26" s="87"/>
    </row>
    <row r="27" spans="1:67" x14ac:dyDescent="0.3">
      <c r="A27" s="68" t="s">
        <v>1080</v>
      </c>
      <c r="B27" s="10" t="s">
        <v>70</v>
      </c>
      <c r="C27" s="10" t="s">
        <v>8</v>
      </c>
      <c r="D27" s="11">
        <v>40133009</v>
      </c>
      <c r="E27" s="10" t="s">
        <v>67</v>
      </c>
      <c r="F27" s="11" t="s">
        <v>71</v>
      </c>
      <c r="G27" s="10" t="s">
        <v>69</v>
      </c>
      <c r="H27" s="61"/>
      <c r="I27" s="18"/>
      <c r="J27" s="18"/>
      <c r="K27" s="18"/>
      <c r="L27" s="18"/>
      <c r="M27" s="18"/>
      <c r="N27" s="19"/>
      <c r="O27" s="58"/>
      <c r="P27" s="62" t="s">
        <v>1080</v>
      </c>
      <c r="Q27" s="74"/>
      <c r="R27" s="24" t="s">
        <v>252</v>
      </c>
      <c r="S27" s="24" t="s">
        <v>71</v>
      </c>
      <c r="T27" s="24" t="s">
        <v>801</v>
      </c>
      <c r="U27" s="24" t="s">
        <v>797</v>
      </c>
      <c r="V27" s="24">
        <v>1</v>
      </c>
      <c r="W27" s="25"/>
      <c r="X27" s="58">
        <v>1763.75</v>
      </c>
      <c r="Y27" s="62">
        <v>1763.75</v>
      </c>
      <c r="Z27" s="74"/>
      <c r="AA27" s="24"/>
      <c r="AB27" s="24"/>
      <c r="AC27" s="24"/>
      <c r="AD27" s="24"/>
      <c r="AE27" s="24"/>
      <c r="AF27" s="157"/>
      <c r="AG27" s="157"/>
      <c r="AH27" s="169" t="s">
        <v>1080</v>
      </c>
      <c r="AI27" s="170"/>
      <c r="AJ27" s="171"/>
      <c r="AK27" s="171"/>
      <c r="AL27" s="171"/>
      <c r="AM27" s="171"/>
      <c r="AN27" s="171"/>
      <c r="AO27" s="172"/>
      <c r="AP27" s="173"/>
      <c r="AQ27" s="180" t="s">
        <v>1080</v>
      </c>
      <c r="AR27" s="74"/>
      <c r="AS27" s="24"/>
      <c r="AT27" s="24"/>
      <c r="AU27" s="24"/>
      <c r="AV27" s="24"/>
      <c r="AW27" s="24"/>
      <c r="AX27" s="25"/>
      <c r="AY27" s="83"/>
      <c r="AZ27" s="74"/>
      <c r="BA27" s="24"/>
      <c r="BB27" s="24"/>
      <c r="BC27" s="24"/>
      <c r="BD27" s="24"/>
      <c r="BE27" s="24"/>
      <c r="BF27" s="25"/>
      <c r="BG27" s="83"/>
      <c r="BH27" s="78"/>
      <c r="BI27" s="28"/>
      <c r="BJ27" s="28"/>
      <c r="BK27" s="28"/>
      <c r="BL27" s="28"/>
      <c r="BM27" s="28"/>
      <c r="BN27" s="25"/>
      <c r="BO27" s="87"/>
    </row>
    <row r="28" spans="1:67" x14ac:dyDescent="0.3">
      <c r="A28" s="68" t="s">
        <v>1080</v>
      </c>
      <c r="B28" s="10" t="s">
        <v>72</v>
      </c>
      <c r="C28" s="10" t="s">
        <v>8</v>
      </c>
      <c r="D28" s="11">
        <v>40133008</v>
      </c>
      <c r="E28" s="10" t="s">
        <v>67</v>
      </c>
      <c r="F28" s="11" t="s">
        <v>68</v>
      </c>
      <c r="G28" s="10" t="s">
        <v>69</v>
      </c>
      <c r="H28" s="61"/>
      <c r="I28" s="18"/>
      <c r="J28" s="18"/>
      <c r="K28" s="18"/>
      <c r="L28" s="18"/>
      <c r="M28" s="18"/>
      <c r="N28" s="19"/>
      <c r="O28" s="58"/>
      <c r="P28" s="62" t="s">
        <v>1080</v>
      </c>
      <c r="Q28" s="74" t="s">
        <v>802</v>
      </c>
      <c r="R28" s="24"/>
      <c r="S28" s="24"/>
      <c r="T28" s="24"/>
      <c r="U28" s="24"/>
      <c r="V28" s="24"/>
      <c r="W28" s="25"/>
      <c r="X28" s="58"/>
      <c r="Y28" s="62" t="s">
        <v>1080</v>
      </c>
      <c r="Z28" s="74"/>
      <c r="AA28" s="24"/>
      <c r="AB28" s="24"/>
      <c r="AC28" s="24"/>
      <c r="AD28" s="24"/>
      <c r="AE28" s="24"/>
      <c r="AF28" s="157"/>
      <c r="AG28" s="157"/>
      <c r="AH28" s="169" t="s">
        <v>1080</v>
      </c>
      <c r="AI28" s="170"/>
      <c r="AJ28" s="171"/>
      <c r="AK28" s="171"/>
      <c r="AL28" s="171"/>
      <c r="AM28" s="171"/>
      <c r="AN28" s="171"/>
      <c r="AO28" s="172"/>
      <c r="AP28" s="173"/>
      <c r="AQ28" s="180" t="s">
        <v>1080</v>
      </c>
      <c r="AR28" s="74"/>
      <c r="AS28" s="24"/>
      <c r="AT28" s="24"/>
      <c r="AU28" s="24"/>
      <c r="AV28" s="24"/>
      <c r="AW28" s="24"/>
      <c r="AX28" s="25"/>
      <c r="AY28" s="83"/>
      <c r="AZ28" s="74"/>
      <c r="BA28" s="24"/>
      <c r="BB28" s="24"/>
      <c r="BC28" s="24"/>
      <c r="BD28" s="24"/>
      <c r="BE28" s="24"/>
      <c r="BF28" s="25"/>
      <c r="BG28" s="83"/>
      <c r="BH28" s="78"/>
      <c r="BI28" s="28"/>
      <c r="BJ28" s="28"/>
      <c r="BK28" s="28"/>
      <c r="BL28" s="28"/>
      <c r="BM28" s="28"/>
      <c r="BN28" s="25"/>
      <c r="BO28" s="87"/>
    </row>
    <row r="29" spans="1:67" x14ac:dyDescent="0.3">
      <c r="A29" s="68" t="s">
        <v>1080</v>
      </c>
      <c r="B29" s="10" t="s">
        <v>73</v>
      </c>
      <c r="C29" s="10" t="s">
        <v>8</v>
      </c>
      <c r="D29" s="11" t="s">
        <v>74</v>
      </c>
      <c r="E29" s="10" t="s">
        <v>75</v>
      </c>
      <c r="F29" s="11" t="s">
        <v>76</v>
      </c>
      <c r="G29" s="10" t="s">
        <v>77</v>
      </c>
      <c r="H29" s="61"/>
      <c r="I29" s="18"/>
      <c r="J29" s="18"/>
      <c r="K29" s="18"/>
      <c r="L29" s="18"/>
      <c r="M29" s="18"/>
      <c r="N29" s="19"/>
      <c r="O29" s="58"/>
      <c r="P29" s="62" t="s">
        <v>1080</v>
      </c>
      <c r="Q29" s="74"/>
      <c r="R29" s="24" t="s">
        <v>75</v>
      </c>
      <c r="S29" s="26" t="s">
        <v>76</v>
      </c>
      <c r="T29" s="27" t="s">
        <v>77</v>
      </c>
      <c r="U29" s="24" t="s">
        <v>797</v>
      </c>
      <c r="V29" s="24">
        <v>1</v>
      </c>
      <c r="W29" s="25"/>
      <c r="X29" s="58">
        <v>93.72</v>
      </c>
      <c r="Y29" s="62">
        <v>93.72</v>
      </c>
      <c r="Z29" s="74" t="s">
        <v>74</v>
      </c>
      <c r="AA29" s="24" t="s">
        <v>75</v>
      </c>
      <c r="AB29" s="24" t="s">
        <v>76</v>
      </c>
      <c r="AC29" s="24" t="s">
        <v>77</v>
      </c>
      <c r="AD29" s="24" t="s">
        <v>930</v>
      </c>
      <c r="AE29" s="24" t="s">
        <v>931</v>
      </c>
      <c r="AF29" s="157">
        <v>192.5</v>
      </c>
      <c r="AG29" s="157"/>
      <c r="AH29" s="169"/>
      <c r="AI29" s="170">
        <v>54080817</v>
      </c>
      <c r="AJ29" s="171">
        <v>0</v>
      </c>
      <c r="AK29" s="171">
        <v>0</v>
      </c>
      <c r="AL29" s="171" t="s">
        <v>957</v>
      </c>
      <c r="AM29" s="171" t="s">
        <v>82</v>
      </c>
      <c r="AN29" s="171">
        <v>1</v>
      </c>
      <c r="AO29" s="172">
        <v>86.65</v>
      </c>
      <c r="AP29" s="172">
        <v>27.067882352941176</v>
      </c>
      <c r="AQ29" s="180">
        <v>27.067882352941176</v>
      </c>
      <c r="AR29" s="74"/>
      <c r="AS29" s="24"/>
      <c r="AT29" s="24"/>
      <c r="AU29" s="24"/>
      <c r="AV29" s="24"/>
      <c r="AW29" s="24"/>
      <c r="AX29" s="25"/>
      <c r="AY29" s="83"/>
      <c r="AZ29" s="74"/>
      <c r="BA29" s="24"/>
      <c r="BB29" s="24"/>
      <c r="BC29" s="24"/>
      <c r="BD29" s="24"/>
      <c r="BE29" s="24"/>
      <c r="BF29" s="25"/>
      <c r="BG29" s="83"/>
      <c r="BH29" s="78"/>
      <c r="BI29" s="28"/>
      <c r="BJ29" s="28"/>
      <c r="BK29" s="28"/>
      <c r="BL29" s="28"/>
      <c r="BM29" s="28"/>
      <c r="BN29" s="25"/>
      <c r="BO29" s="83"/>
    </row>
    <row r="30" spans="1:67" x14ac:dyDescent="0.3">
      <c r="A30" s="68" t="s">
        <v>1080</v>
      </c>
      <c r="B30" s="10" t="s">
        <v>78</v>
      </c>
      <c r="C30" s="10" t="s">
        <v>8</v>
      </c>
      <c r="D30" s="11" t="s">
        <v>79</v>
      </c>
      <c r="E30" s="10" t="s">
        <v>75</v>
      </c>
      <c r="F30" s="11" t="s">
        <v>80</v>
      </c>
      <c r="G30" s="10" t="s">
        <v>81</v>
      </c>
      <c r="H30" s="61"/>
      <c r="I30" s="18"/>
      <c r="J30" s="18"/>
      <c r="K30" s="18"/>
      <c r="L30" s="18"/>
      <c r="M30" s="18"/>
      <c r="N30" s="19"/>
      <c r="O30" s="58"/>
      <c r="P30" s="62" t="s">
        <v>1080</v>
      </c>
      <c r="Q30" s="74"/>
      <c r="R30" s="24" t="s">
        <v>75</v>
      </c>
      <c r="S30" s="26" t="s">
        <v>80</v>
      </c>
      <c r="T30" s="27" t="s">
        <v>81</v>
      </c>
      <c r="U30" s="24" t="s">
        <v>797</v>
      </c>
      <c r="V30" s="24">
        <v>1</v>
      </c>
      <c r="W30" s="25"/>
      <c r="X30" s="58">
        <v>128.5</v>
      </c>
      <c r="Y30" s="62">
        <v>128.5</v>
      </c>
      <c r="Z30" s="74" t="s">
        <v>79</v>
      </c>
      <c r="AA30" s="24" t="s">
        <v>75</v>
      </c>
      <c r="AB30" s="24" t="s">
        <v>80</v>
      </c>
      <c r="AC30" s="24" t="s">
        <v>81</v>
      </c>
      <c r="AD30" s="24" t="s">
        <v>930</v>
      </c>
      <c r="AE30" s="24" t="s">
        <v>931</v>
      </c>
      <c r="AF30" s="157">
        <v>214.25</v>
      </c>
      <c r="AG30" s="157">
        <v>96.16</v>
      </c>
      <c r="AH30" s="169">
        <v>96.26</v>
      </c>
      <c r="AI30" s="170">
        <v>2658151</v>
      </c>
      <c r="AJ30" s="171" t="s">
        <v>958</v>
      </c>
      <c r="AK30" s="171" t="s">
        <v>959</v>
      </c>
      <c r="AL30" s="171" t="s">
        <v>960</v>
      </c>
      <c r="AM30" s="171" t="s">
        <v>82</v>
      </c>
      <c r="AN30" s="171">
        <v>1</v>
      </c>
      <c r="AO30" s="172">
        <v>296.25</v>
      </c>
      <c r="AP30" s="172">
        <v>106.27058823529411</v>
      </c>
      <c r="AQ30" s="180">
        <v>106.27058823529411</v>
      </c>
      <c r="AR30" s="74" t="s">
        <v>688</v>
      </c>
      <c r="AS30" s="24" t="s">
        <v>958</v>
      </c>
      <c r="AT30" s="24" t="s">
        <v>1302</v>
      </c>
      <c r="AU30" s="24" t="s">
        <v>81</v>
      </c>
      <c r="AV30" s="24" t="s">
        <v>82</v>
      </c>
      <c r="AW30" s="24">
        <v>1</v>
      </c>
      <c r="AX30" s="25"/>
      <c r="AY30" s="83">
        <v>97.954999999999998</v>
      </c>
      <c r="AZ30" s="74"/>
      <c r="BA30" s="24"/>
      <c r="BB30" s="24"/>
      <c r="BC30" s="24"/>
      <c r="BD30" s="24"/>
      <c r="BE30" s="24"/>
      <c r="BF30" s="25"/>
      <c r="BG30" s="83"/>
      <c r="BH30" s="78"/>
      <c r="BI30" s="28"/>
      <c r="BJ30" s="28"/>
      <c r="BK30" s="28"/>
      <c r="BL30" s="28"/>
      <c r="BM30" s="28"/>
      <c r="BN30" s="25"/>
      <c r="BO30" s="83"/>
    </row>
    <row r="31" spans="1:67" x14ac:dyDescent="0.3">
      <c r="A31" s="68" t="s">
        <v>1080</v>
      </c>
      <c r="B31" s="10" t="s">
        <v>83</v>
      </c>
      <c r="C31" s="10" t="s">
        <v>8</v>
      </c>
      <c r="D31" s="11" t="s">
        <v>84</v>
      </c>
      <c r="E31" s="10" t="s">
        <v>75</v>
      </c>
      <c r="F31" s="11" t="s">
        <v>85</v>
      </c>
      <c r="G31" s="10" t="s">
        <v>86</v>
      </c>
      <c r="H31" s="61"/>
      <c r="I31" s="18"/>
      <c r="J31" s="18"/>
      <c r="K31" s="18"/>
      <c r="L31" s="18"/>
      <c r="M31" s="18"/>
      <c r="N31" s="19"/>
      <c r="O31" s="58"/>
      <c r="P31" s="62" t="s">
        <v>1080</v>
      </c>
      <c r="Q31" s="74"/>
      <c r="R31" s="24" t="s">
        <v>75</v>
      </c>
      <c r="S31" s="26" t="s">
        <v>85</v>
      </c>
      <c r="T31" s="27" t="s">
        <v>86</v>
      </c>
      <c r="U31" s="24" t="s">
        <v>797</v>
      </c>
      <c r="V31" s="24">
        <v>1</v>
      </c>
      <c r="W31" s="25"/>
      <c r="X31" s="58">
        <v>160.5</v>
      </c>
      <c r="Y31" s="62">
        <v>160.5</v>
      </c>
      <c r="Z31" s="74" t="s">
        <v>84</v>
      </c>
      <c r="AA31" s="24" t="s">
        <v>75</v>
      </c>
      <c r="AB31" s="24" t="s">
        <v>85</v>
      </c>
      <c r="AC31" s="24" t="s">
        <v>86</v>
      </c>
      <c r="AD31" s="24" t="s">
        <v>930</v>
      </c>
      <c r="AE31" s="24" t="s">
        <v>931</v>
      </c>
      <c r="AF31" s="157">
        <v>308.5</v>
      </c>
      <c r="AG31" s="157">
        <v>119.55</v>
      </c>
      <c r="AH31" s="169">
        <v>119.55</v>
      </c>
      <c r="AI31" s="170">
        <v>54084157</v>
      </c>
      <c r="AJ31" s="171" t="s">
        <v>961</v>
      </c>
      <c r="AK31" s="171">
        <v>638375</v>
      </c>
      <c r="AL31" s="171" t="s">
        <v>962</v>
      </c>
      <c r="AM31" s="171" t="s">
        <v>82</v>
      </c>
      <c r="AN31" s="171">
        <v>1</v>
      </c>
      <c r="AO31" s="172">
        <v>97.63</v>
      </c>
      <c r="AP31" s="172">
        <v>69.290000000000006</v>
      </c>
      <c r="AQ31" s="180">
        <v>69.290000000000006</v>
      </c>
      <c r="AR31" s="74" t="s">
        <v>688</v>
      </c>
      <c r="AS31" s="24" t="s">
        <v>958</v>
      </c>
      <c r="AT31" s="24" t="s">
        <v>1303</v>
      </c>
      <c r="AU31" s="24" t="s">
        <v>86</v>
      </c>
      <c r="AV31" s="24" t="s">
        <v>82</v>
      </c>
      <c r="AW31" s="24">
        <v>1</v>
      </c>
      <c r="AX31" s="25"/>
      <c r="AY31" s="83">
        <v>130.97499999999999</v>
      </c>
      <c r="AZ31" s="74"/>
      <c r="BA31" s="24"/>
      <c r="BB31" s="24"/>
      <c r="BC31" s="24"/>
      <c r="BD31" s="24"/>
      <c r="BE31" s="24"/>
      <c r="BF31" s="25"/>
      <c r="BG31" s="83"/>
      <c r="BH31" s="78"/>
      <c r="BI31" s="28"/>
      <c r="BJ31" s="28"/>
      <c r="BK31" s="28"/>
      <c r="BL31" s="28"/>
      <c r="BM31" s="28"/>
      <c r="BN31" s="25"/>
      <c r="BO31" s="83"/>
    </row>
    <row r="32" spans="1:67" x14ac:dyDescent="0.3">
      <c r="A32" s="68" t="s">
        <v>1080</v>
      </c>
      <c r="B32" s="10" t="s">
        <v>87</v>
      </c>
      <c r="C32" s="10" t="s">
        <v>40</v>
      </c>
      <c r="D32" s="11">
        <v>54127279</v>
      </c>
      <c r="E32" s="10" t="s">
        <v>88</v>
      </c>
      <c r="F32" s="11" t="s">
        <v>12</v>
      </c>
      <c r="G32" s="10" t="s">
        <v>89</v>
      </c>
      <c r="H32" s="61" t="s">
        <v>690</v>
      </c>
      <c r="I32" s="18" t="s">
        <v>681</v>
      </c>
      <c r="J32" s="18" t="s">
        <v>691</v>
      </c>
      <c r="K32" s="18" t="s">
        <v>692</v>
      </c>
      <c r="L32" s="18" t="s">
        <v>82</v>
      </c>
      <c r="M32" s="18">
        <v>1</v>
      </c>
      <c r="N32" s="19">
        <v>1.63</v>
      </c>
      <c r="O32" s="58">
        <v>1.1106251</v>
      </c>
      <c r="P32" s="62">
        <v>1.1106251</v>
      </c>
      <c r="Q32" s="74">
        <v>78000501824</v>
      </c>
      <c r="R32" s="24" t="s">
        <v>782</v>
      </c>
      <c r="S32" s="24" t="s">
        <v>803</v>
      </c>
      <c r="T32" s="24" t="s">
        <v>803</v>
      </c>
      <c r="U32" s="24" t="s">
        <v>784</v>
      </c>
      <c r="V32" s="24">
        <v>1000</v>
      </c>
      <c r="W32" s="25"/>
      <c r="X32" s="58">
        <v>1001.53</v>
      </c>
      <c r="Y32" s="62">
        <v>1</v>
      </c>
      <c r="Z32" s="74"/>
      <c r="AA32" s="24"/>
      <c r="AB32" s="24"/>
      <c r="AC32" s="24"/>
      <c r="AD32" s="24"/>
      <c r="AE32" s="24"/>
      <c r="AF32" s="157"/>
      <c r="AG32" s="157"/>
      <c r="AH32" s="169" t="s">
        <v>1080</v>
      </c>
      <c r="AI32" s="170">
        <v>54127279</v>
      </c>
      <c r="AJ32" s="171" t="s">
        <v>88</v>
      </c>
      <c r="AK32" s="171">
        <v>0</v>
      </c>
      <c r="AL32" s="171" t="s">
        <v>963</v>
      </c>
      <c r="AM32" s="171" t="s">
        <v>82</v>
      </c>
      <c r="AN32" s="171">
        <v>1</v>
      </c>
      <c r="AO32" s="172">
        <v>2.5299999999999998</v>
      </c>
      <c r="AP32" s="172">
        <v>0.97</v>
      </c>
      <c r="AQ32" s="180">
        <v>0.97</v>
      </c>
      <c r="AR32" s="74"/>
      <c r="AS32" s="24"/>
      <c r="AT32" s="24"/>
      <c r="AU32" s="24"/>
      <c r="AV32" s="24"/>
      <c r="AW32" s="24"/>
      <c r="AX32" s="25"/>
      <c r="AY32" s="83"/>
      <c r="AZ32" s="74"/>
      <c r="BA32" s="24"/>
      <c r="BB32" s="24"/>
      <c r="BC32" s="24"/>
      <c r="BD32" s="24"/>
      <c r="BE32" s="24"/>
      <c r="BF32" s="25"/>
      <c r="BG32" s="83"/>
      <c r="BH32" s="78"/>
      <c r="BI32" s="28"/>
      <c r="BJ32" s="28"/>
      <c r="BK32" s="28"/>
      <c r="BL32" s="28"/>
      <c r="BM32" s="28"/>
      <c r="BN32" s="25"/>
      <c r="BO32" s="83"/>
    </row>
    <row r="33" spans="1:67" x14ac:dyDescent="0.3">
      <c r="A33" s="68" t="s">
        <v>1080</v>
      </c>
      <c r="B33" s="10" t="s">
        <v>90</v>
      </c>
      <c r="C33" s="10" t="s">
        <v>8</v>
      </c>
      <c r="D33" s="11">
        <v>40027755</v>
      </c>
      <c r="E33" s="10" t="s">
        <v>9</v>
      </c>
      <c r="F33" s="11" t="s">
        <v>91</v>
      </c>
      <c r="G33" s="10" t="s">
        <v>92</v>
      </c>
      <c r="H33" s="61" t="s">
        <v>688</v>
      </c>
      <c r="I33" s="18" t="s">
        <v>693</v>
      </c>
      <c r="J33" s="18" t="s">
        <v>694</v>
      </c>
      <c r="K33" s="18" t="s">
        <v>92</v>
      </c>
      <c r="L33" s="18" t="s">
        <v>82</v>
      </c>
      <c r="M33" s="18">
        <v>1</v>
      </c>
      <c r="N33" s="19">
        <v>332.58</v>
      </c>
      <c r="O33" s="58">
        <v>135.10900000000001</v>
      </c>
      <c r="P33" s="62">
        <v>135.10900000000001</v>
      </c>
      <c r="Q33" s="74" t="s">
        <v>804</v>
      </c>
      <c r="R33" s="24" t="s">
        <v>674</v>
      </c>
      <c r="S33" s="24" t="s">
        <v>805</v>
      </c>
      <c r="T33" s="24" t="s">
        <v>92</v>
      </c>
      <c r="U33" s="24" t="s">
        <v>787</v>
      </c>
      <c r="V33" s="24">
        <v>100</v>
      </c>
      <c r="W33" s="25"/>
      <c r="X33" s="58">
        <v>7661.98</v>
      </c>
      <c r="Y33" s="62">
        <v>76.62</v>
      </c>
      <c r="Z33" s="74"/>
      <c r="AA33" s="24"/>
      <c r="AB33" s="24"/>
      <c r="AC33" s="24"/>
      <c r="AD33" s="24"/>
      <c r="AE33" s="24"/>
      <c r="AF33" s="157"/>
      <c r="AG33" s="157"/>
      <c r="AH33" s="169" t="s">
        <v>1080</v>
      </c>
      <c r="AI33" s="170">
        <v>61228268</v>
      </c>
      <c r="AJ33" s="171" t="s">
        <v>951</v>
      </c>
      <c r="AK33" s="171" t="s">
        <v>805</v>
      </c>
      <c r="AL33" s="171" t="s">
        <v>964</v>
      </c>
      <c r="AM33" s="171" t="s">
        <v>82</v>
      </c>
      <c r="AN33" s="171">
        <v>1</v>
      </c>
      <c r="AO33" s="172">
        <v>159</v>
      </c>
      <c r="AP33" s="172">
        <v>101.2</v>
      </c>
      <c r="AQ33" s="180">
        <v>101.2</v>
      </c>
      <c r="AR33" s="74"/>
      <c r="AS33" s="24"/>
      <c r="AT33" s="24"/>
      <c r="AU33" s="24"/>
      <c r="AV33" s="24"/>
      <c r="AW33" s="24"/>
      <c r="AX33" s="25"/>
      <c r="AY33" s="83"/>
      <c r="AZ33" s="74"/>
      <c r="BA33" s="24"/>
      <c r="BB33" s="24"/>
      <c r="BC33" s="24"/>
      <c r="BD33" s="24"/>
      <c r="BE33" s="24"/>
      <c r="BF33" s="25"/>
      <c r="BG33" s="83"/>
      <c r="BH33" s="78"/>
      <c r="BI33" s="28"/>
      <c r="BJ33" s="28"/>
      <c r="BK33" s="28"/>
      <c r="BL33" s="28"/>
      <c r="BM33" s="28"/>
      <c r="BN33" s="25"/>
      <c r="BO33" s="83"/>
    </row>
    <row r="34" spans="1:67" x14ac:dyDescent="0.3">
      <c r="A34" s="68" t="s">
        <v>1080</v>
      </c>
      <c r="B34" s="10" t="s">
        <v>93</v>
      </c>
      <c r="C34" s="10" t="s">
        <v>16</v>
      </c>
      <c r="D34" s="11" t="s">
        <v>94</v>
      </c>
      <c r="E34" s="10" t="s">
        <v>24</v>
      </c>
      <c r="F34" s="11" t="s">
        <v>95</v>
      </c>
      <c r="G34" s="10" t="s">
        <v>96</v>
      </c>
      <c r="H34" s="61"/>
      <c r="I34" s="18"/>
      <c r="J34" s="18"/>
      <c r="K34" s="18"/>
      <c r="L34" s="18"/>
      <c r="M34" s="18"/>
      <c r="N34" s="19"/>
      <c r="O34" s="58"/>
      <c r="P34" s="62" t="s">
        <v>1080</v>
      </c>
      <c r="Q34" s="74">
        <v>78000501830</v>
      </c>
      <c r="R34" s="24" t="s">
        <v>782</v>
      </c>
      <c r="S34" s="24" t="s">
        <v>806</v>
      </c>
      <c r="T34" s="24" t="s">
        <v>806</v>
      </c>
      <c r="U34" s="24" t="s">
        <v>784</v>
      </c>
      <c r="V34" s="24">
        <v>1000</v>
      </c>
      <c r="W34" s="25"/>
      <c r="X34" s="58">
        <v>3105.98</v>
      </c>
      <c r="Y34" s="62">
        <v>3105.98</v>
      </c>
      <c r="Z34" s="74"/>
      <c r="AA34" s="24"/>
      <c r="AB34" s="24"/>
      <c r="AC34" s="24"/>
      <c r="AD34" s="24"/>
      <c r="AE34" s="24"/>
      <c r="AF34" s="157"/>
      <c r="AG34" s="157"/>
      <c r="AH34" s="169" t="s">
        <v>1080</v>
      </c>
      <c r="AI34" s="170"/>
      <c r="AJ34" s="171"/>
      <c r="AK34" s="171"/>
      <c r="AL34" s="171"/>
      <c r="AM34" s="171"/>
      <c r="AN34" s="171"/>
      <c r="AO34" s="172"/>
      <c r="AP34" s="173"/>
      <c r="AQ34" s="180" t="s">
        <v>1080</v>
      </c>
      <c r="AR34" s="74" t="s">
        <v>1304</v>
      </c>
      <c r="AS34" s="24" t="s">
        <v>681</v>
      </c>
      <c r="AT34" s="24" t="s">
        <v>1305</v>
      </c>
      <c r="AU34" s="24" t="s">
        <v>1306</v>
      </c>
      <c r="AV34" s="24" t="s">
        <v>27</v>
      </c>
      <c r="AW34" s="24">
        <v>1000</v>
      </c>
      <c r="AX34" s="25">
        <v>4660</v>
      </c>
      <c r="AY34" s="83">
        <v>3946.8377</v>
      </c>
      <c r="AZ34" s="74"/>
      <c r="BA34" s="24"/>
      <c r="BB34" s="24"/>
      <c r="BC34" s="24"/>
      <c r="BD34" s="24"/>
      <c r="BE34" s="24"/>
      <c r="BF34" s="25"/>
      <c r="BG34" s="83"/>
      <c r="BH34" s="78"/>
      <c r="BI34" s="28"/>
      <c r="BJ34" s="28"/>
      <c r="BK34" s="28"/>
      <c r="BL34" s="28"/>
      <c r="BM34" s="28"/>
      <c r="BN34" s="25"/>
      <c r="BO34" s="87"/>
    </row>
    <row r="35" spans="1:67" x14ac:dyDescent="0.3">
      <c r="A35" s="68" t="s">
        <v>1080</v>
      </c>
      <c r="B35" s="10" t="s">
        <v>97</v>
      </c>
      <c r="C35" s="10" t="s">
        <v>8</v>
      </c>
      <c r="D35" s="11">
        <v>40493598</v>
      </c>
      <c r="E35" s="10" t="s">
        <v>75</v>
      </c>
      <c r="F35" s="11">
        <v>672353</v>
      </c>
      <c r="G35" s="10" t="s">
        <v>98</v>
      </c>
      <c r="H35" s="61"/>
      <c r="I35" s="18"/>
      <c r="J35" s="18"/>
      <c r="K35" s="18"/>
      <c r="L35" s="18"/>
      <c r="M35" s="18"/>
      <c r="N35" s="19"/>
      <c r="O35" s="58"/>
      <c r="P35" s="62" t="s">
        <v>1080</v>
      </c>
      <c r="Q35" s="74"/>
      <c r="R35" s="24" t="s">
        <v>75</v>
      </c>
      <c r="S35" s="27" t="s">
        <v>98</v>
      </c>
      <c r="T35" s="27" t="s">
        <v>98</v>
      </c>
      <c r="U35" s="24" t="s">
        <v>797</v>
      </c>
      <c r="V35" s="24">
        <v>1</v>
      </c>
      <c r="W35" s="25"/>
      <c r="X35" s="58">
        <v>86.28</v>
      </c>
      <c r="Y35" s="62">
        <v>86.28</v>
      </c>
      <c r="Z35" s="74"/>
      <c r="AA35" s="24"/>
      <c r="AB35" s="24"/>
      <c r="AC35" s="24"/>
      <c r="AD35" s="24"/>
      <c r="AE35" s="24"/>
      <c r="AF35" s="157"/>
      <c r="AG35" s="157"/>
      <c r="AH35" s="169" t="s">
        <v>1080</v>
      </c>
      <c r="AI35" s="170"/>
      <c r="AJ35" s="171"/>
      <c r="AK35" s="171"/>
      <c r="AL35" s="171"/>
      <c r="AM35" s="171"/>
      <c r="AN35" s="171"/>
      <c r="AO35" s="172"/>
      <c r="AP35" s="173"/>
      <c r="AQ35" s="180" t="s">
        <v>1080</v>
      </c>
      <c r="AR35" s="74" t="s">
        <v>688</v>
      </c>
      <c r="AS35" s="24" t="s">
        <v>958</v>
      </c>
      <c r="AT35" s="24" t="s">
        <v>1307</v>
      </c>
      <c r="AU35" s="24" t="s">
        <v>98</v>
      </c>
      <c r="AV35" s="24" t="s">
        <v>82</v>
      </c>
      <c r="AW35" s="24">
        <v>1</v>
      </c>
      <c r="AX35" s="25"/>
      <c r="AY35" s="83">
        <v>86.515000000000001</v>
      </c>
      <c r="AZ35" s="74"/>
      <c r="BA35" s="24"/>
      <c r="BB35" s="24"/>
      <c r="BC35" s="24"/>
      <c r="BD35" s="24"/>
      <c r="BE35" s="24"/>
      <c r="BF35" s="25"/>
      <c r="BG35" s="83"/>
      <c r="BH35" s="78"/>
      <c r="BI35" s="28"/>
      <c r="BJ35" s="28"/>
      <c r="BK35" s="28"/>
      <c r="BL35" s="28"/>
      <c r="BM35" s="28"/>
      <c r="BN35" s="25"/>
      <c r="BO35" s="87"/>
    </row>
    <row r="36" spans="1:67" x14ac:dyDescent="0.3">
      <c r="A36" s="68" t="s">
        <v>1080</v>
      </c>
      <c r="B36" s="10" t="s">
        <v>99</v>
      </c>
      <c r="C36" s="10" t="s">
        <v>8</v>
      </c>
      <c r="D36" s="11">
        <v>40121961</v>
      </c>
      <c r="E36" s="10" t="s">
        <v>100</v>
      </c>
      <c r="F36" s="11" t="s">
        <v>101</v>
      </c>
      <c r="G36" s="10" t="s">
        <v>102</v>
      </c>
      <c r="H36" s="61"/>
      <c r="I36" s="18"/>
      <c r="J36" s="18"/>
      <c r="K36" s="18"/>
      <c r="L36" s="18"/>
      <c r="M36" s="18"/>
      <c r="N36" s="19"/>
      <c r="O36" s="58"/>
      <c r="P36" s="62" t="s">
        <v>1080</v>
      </c>
      <c r="Q36" s="74"/>
      <c r="R36" s="24" t="s">
        <v>100</v>
      </c>
      <c r="S36" s="26" t="s">
        <v>101</v>
      </c>
      <c r="T36" s="27" t="s">
        <v>102</v>
      </c>
      <c r="U36" s="24" t="s">
        <v>797</v>
      </c>
      <c r="V36" s="24">
        <v>1</v>
      </c>
      <c r="W36" s="25"/>
      <c r="X36" s="58">
        <v>7987.55</v>
      </c>
      <c r="Y36" s="62">
        <v>7987.55</v>
      </c>
      <c r="Z36" s="74"/>
      <c r="AA36" s="24"/>
      <c r="AB36" s="24"/>
      <c r="AC36" s="24"/>
      <c r="AD36" s="24"/>
      <c r="AE36" s="24"/>
      <c r="AF36" s="157"/>
      <c r="AG36" s="157"/>
      <c r="AH36" s="169" t="s">
        <v>1080</v>
      </c>
      <c r="AI36" s="170"/>
      <c r="AJ36" s="171"/>
      <c r="AK36" s="171"/>
      <c r="AL36" s="171"/>
      <c r="AM36" s="171"/>
      <c r="AN36" s="171"/>
      <c r="AO36" s="172"/>
      <c r="AP36" s="173"/>
      <c r="AQ36" s="180" t="s">
        <v>1080</v>
      </c>
      <c r="AR36" s="74"/>
      <c r="AS36" s="24"/>
      <c r="AT36" s="24"/>
      <c r="AU36" s="24"/>
      <c r="AV36" s="24"/>
      <c r="AW36" s="24"/>
      <c r="AX36" s="25"/>
      <c r="AY36" s="83"/>
      <c r="AZ36" s="74"/>
      <c r="BA36" s="24"/>
      <c r="BB36" s="24"/>
      <c r="BC36" s="24"/>
      <c r="BD36" s="24"/>
      <c r="BE36" s="24"/>
      <c r="BF36" s="25"/>
      <c r="BG36" s="83"/>
      <c r="BH36" s="78"/>
      <c r="BI36" s="28"/>
      <c r="BJ36" s="28"/>
      <c r="BK36" s="28"/>
      <c r="BL36" s="28"/>
      <c r="BM36" s="28"/>
      <c r="BN36" s="25"/>
      <c r="BO36" s="87"/>
    </row>
    <row r="37" spans="1:67" x14ac:dyDescent="0.3">
      <c r="A37" s="68" t="s">
        <v>1080</v>
      </c>
      <c r="B37" s="10" t="s">
        <v>103</v>
      </c>
      <c r="C37" s="10" t="s">
        <v>8</v>
      </c>
      <c r="D37" s="11" t="s">
        <v>104</v>
      </c>
      <c r="E37" s="10" t="s">
        <v>105</v>
      </c>
      <c r="F37" s="11" t="s">
        <v>106</v>
      </c>
      <c r="G37" s="10" t="s">
        <v>107</v>
      </c>
      <c r="H37" s="61"/>
      <c r="I37" s="18"/>
      <c r="J37" s="18"/>
      <c r="K37" s="18"/>
      <c r="L37" s="18"/>
      <c r="M37" s="18"/>
      <c r="N37" s="19"/>
      <c r="O37" s="58"/>
      <c r="P37" s="62" t="s">
        <v>1080</v>
      </c>
      <c r="Q37" s="74"/>
      <c r="R37" s="24"/>
      <c r="S37" s="24"/>
      <c r="T37" s="24"/>
      <c r="U37" s="24"/>
      <c r="V37" s="24"/>
      <c r="W37" s="25"/>
      <c r="X37" s="58"/>
      <c r="Y37" s="62" t="s">
        <v>1080</v>
      </c>
      <c r="Z37" s="74" t="s">
        <v>1464</v>
      </c>
      <c r="AA37" s="24" t="s">
        <v>1465</v>
      </c>
      <c r="AB37" s="24" t="s">
        <v>1466</v>
      </c>
      <c r="AC37" s="24" t="s">
        <v>107</v>
      </c>
      <c r="AD37" s="24" t="s">
        <v>930</v>
      </c>
      <c r="AE37" s="24" t="s">
        <v>931</v>
      </c>
      <c r="AF37" s="157">
        <v>127.35</v>
      </c>
      <c r="AG37" s="157"/>
      <c r="AH37" s="169"/>
      <c r="AI37" s="170"/>
      <c r="AJ37" s="171"/>
      <c r="AK37" s="171"/>
      <c r="AL37" s="171"/>
      <c r="AM37" s="171"/>
      <c r="AN37" s="171"/>
      <c r="AO37" s="172"/>
      <c r="AP37" s="173"/>
      <c r="AQ37" s="180" t="s">
        <v>1080</v>
      </c>
      <c r="AR37" s="74"/>
      <c r="AS37" s="24"/>
      <c r="AT37" s="24"/>
      <c r="AU37" s="24"/>
      <c r="AV37" s="24"/>
      <c r="AW37" s="24"/>
      <c r="AX37" s="25"/>
      <c r="AY37" s="83"/>
      <c r="AZ37" s="74"/>
      <c r="BA37" s="24"/>
      <c r="BB37" s="24"/>
      <c r="BC37" s="24"/>
      <c r="BD37" s="24"/>
      <c r="BE37" s="24"/>
      <c r="BF37" s="25"/>
      <c r="BG37" s="83"/>
      <c r="BH37" s="78"/>
      <c r="BI37" s="28"/>
      <c r="BJ37" s="28"/>
      <c r="BK37" s="28"/>
      <c r="BL37" s="28"/>
      <c r="BM37" s="28"/>
      <c r="BN37" s="25"/>
      <c r="BO37" s="87"/>
    </row>
    <row r="38" spans="1:67" x14ac:dyDescent="0.3">
      <c r="A38" s="68" t="s">
        <v>1080</v>
      </c>
      <c r="B38" s="10" t="s">
        <v>108</v>
      </c>
      <c r="C38" s="10" t="s">
        <v>40</v>
      </c>
      <c r="D38" s="11">
        <v>54034624</v>
      </c>
      <c r="E38" s="10" t="s">
        <v>109</v>
      </c>
      <c r="F38" s="11" t="s">
        <v>110</v>
      </c>
      <c r="G38" s="10" t="s">
        <v>111</v>
      </c>
      <c r="H38" s="61" t="s">
        <v>695</v>
      </c>
      <c r="I38" s="18" t="s">
        <v>317</v>
      </c>
      <c r="J38" s="18" t="s">
        <v>110</v>
      </c>
      <c r="K38" s="18" t="s">
        <v>696</v>
      </c>
      <c r="L38" s="18" t="s">
        <v>82</v>
      </c>
      <c r="M38" s="18">
        <v>1</v>
      </c>
      <c r="N38" s="19">
        <v>258</v>
      </c>
      <c r="O38" s="58">
        <v>156.9282</v>
      </c>
      <c r="P38" s="62">
        <v>156.9282</v>
      </c>
      <c r="Q38" s="74">
        <v>78500715001</v>
      </c>
      <c r="R38" s="24" t="s">
        <v>807</v>
      </c>
      <c r="S38" s="24" t="s">
        <v>808</v>
      </c>
      <c r="T38" s="24" t="s">
        <v>809</v>
      </c>
      <c r="U38" s="24" t="s">
        <v>797</v>
      </c>
      <c r="V38" s="24">
        <v>1</v>
      </c>
      <c r="W38" s="25"/>
      <c r="X38" s="58">
        <v>131.75</v>
      </c>
      <c r="Y38" s="62">
        <v>131.75</v>
      </c>
      <c r="Z38" s="74" t="s">
        <v>932</v>
      </c>
      <c r="AA38" s="24" t="s">
        <v>317</v>
      </c>
      <c r="AB38" s="24" t="s">
        <v>110</v>
      </c>
      <c r="AC38" s="24" t="s">
        <v>933</v>
      </c>
      <c r="AD38" s="24" t="s">
        <v>930</v>
      </c>
      <c r="AE38" s="24" t="s">
        <v>931</v>
      </c>
      <c r="AF38" s="157">
        <v>309.25</v>
      </c>
      <c r="AG38" s="157">
        <v>143.83000000000001</v>
      </c>
      <c r="AH38" s="169">
        <v>143.83000000000001</v>
      </c>
      <c r="AI38" s="170">
        <v>54034624</v>
      </c>
      <c r="AJ38" s="171" t="s">
        <v>109</v>
      </c>
      <c r="AK38" s="171" t="s">
        <v>110</v>
      </c>
      <c r="AL38" s="171" t="s">
        <v>965</v>
      </c>
      <c r="AM38" s="171" t="s">
        <v>82</v>
      </c>
      <c r="AN38" s="171">
        <v>1</v>
      </c>
      <c r="AO38" s="172">
        <v>293.79000000000002</v>
      </c>
      <c r="AP38" s="172">
        <v>124.99</v>
      </c>
      <c r="AQ38" s="180">
        <v>124.99</v>
      </c>
      <c r="AR38" s="74"/>
      <c r="AS38" s="24"/>
      <c r="AT38" s="24"/>
      <c r="AU38" s="24"/>
      <c r="AV38" s="24"/>
      <c r="AW38" s="24"/>
      <c r="AX38" s="25"/>
      <c r="AY38" s="83"/>
      <c r="AZ38" s="74">
        <v>78500715001</v>
      </c>
      <c r="BA38" s="24" t="s">
        <v>807</v>
      </c>
      <c r="BB38" s="24" t="s">
        <v>808</v>
      </c>
      <c r="BC38" s="24" t="s">
        <v>809</v>
      </c>
      <c r="BD38" s="24" t="s">
        <v>797</v>
      </c>
      <c r="BE38" s="24">
        <v>1</v>
      </c>
      <c r="BF38" s="25"/>
      <c r="BG38" s="83">
        <v>151.63</v>
      </c>
      <c r="BH38" s="78"/>
      <c r="BI38" s="28"/>
      <c r="BJ38" s="28"/>
      <c r="BK38" s="28"/>
      <c r="BL38" s="28"/>
      <c r="BM38" s="28"/>
      <c r="BN38" s="25"/>
      <c r="BO38" s="83"/>
    </row>
    <row r="39" spans="1:67" x14ac:dyDescent="0.3">
      <c r="A39" s="68" t="s">
        <v>1080</v>
      </c>
      <c r="B39" s="10" t="s">
        <v>112</v>
      </c>
      <c r="C39" s="10" t="s">
        <v>8</v>
      </c>
      <c r="D39" s="11">
        <v>40319845</v>
      </c>
      <c r="E39" s="10" t="s">
        <v>113</v>
      </c>
      <c r="F39" s="11" t="s">
        <v>114</v>
      </c>
      <c r="G39" s="10" t="s">
        <v>115</v>
      </c>
      <c r="H39" s="61"/>
      <c r="I39" s="18"/>
      <c r="J39" s="18"/>
      <c r="K39" s="18"/>
      <c r="L39" s="18"/>
      <c r="M39" s="18"/>
      <c r="N39" s="19"/>
      <c r="O39" s="58"/>
      <c r="P39" s="62" t="s">
        <v>1080</v>
      </c>
      <c r="Q39" s="74" t="s">
        <v>810</v>
      </c>
      <c r="R39" s="24"/>
      <c r="S39" s="24"/>
      <c r="T39" s="24"/>
      <c r="U39" s="24"/>
      <c r="V39" s="24"/>
      <c r="W39" s="25"/>
      <c r="X39" s="58"/>
      <c r="Y39" s="62" t="s">
        <v>1080</v>
      </c>
      <c r="Z39" s="74"/>
      <c r="AA39" s="24"/>
      <c r="AB39" s="24"/>
      <c r="AC39" s="24"/>
      <c r="AD39" s="24"/>
      <c r="AE39" s="24"/>
      <c r="AF39" s="157"/>
      <c r="AG39" s="157"/>
      <c r="AH39" s="169" t="s">
        <v>1080</v>
      </c>
      <c r="AI39" s="170"/>
      <c r="AJ39" s="171"/>
      <c r="AK39" s="171"/>
      <c r="AL39" s="171"/>
      <c r="AM39" s="171"/>
      <c r="AN39" s="171"/>
      <c r="AO39" s="172"/>
      <c r="AP39" s="173"/>
      <c r="AQ39" s="180" t="s">
        <v>1080</v>
      </c>
      <c r="AR39" s="74"/>
      <c r="AS39" s="24"/>
      <c r="AT39" s="24"/>
      <c r="AU39" s="24"/>
      <c r="AV39" s="24"/>
      <c r="AW39" s="24"/>
      <c r="AX39" s="25"/>
      <c r="AY39" s="83"/>
      <c r="AZ39" s="74"/>
      <c r="BA39" s="24"/>
      <c r="BB39" s="24"/>
      <c r="BC39" s="24"/>
      <c r="BD39" s="24"/>
      <c r="BE39" s="24"/>
      <c r="BF39" s="25"/>
      <c r="BG39" s="83"/>
      <c r="BH39" s="78"/>
      <c r="BI39" s="28"/>
      <c r="BJ39" s="28"/>
      <c r="BK39" s="28"/>
      <c r="BL39" s="28"/>
      <c r="BM39" s="28"/>
      <c r="BN39" s="25"/>
      <c r="BO39" s="87"/>
    </row>
    <row r="40" spans="1:67" x14ac:dyDescent="0.3">
      <c r="A40" s="68" t="s">
        <v>1080</v>
      </c>
      <c r="B40" s="10" t="s">
        <v>116</v>
      </c>
      <c r="C40" s="10" t="s">
        <v>8</v>
      </c>
      <c r="D40" s="11">
        <v>40328644</v>
      </c>
      <c r="E40" s="10" t="s">
        <v>67</v>
      </c>
      <c r="F40" s="11" t="s">
        <v>117</v>
      </c>
      <c r="G40" s="10" t="s">
        <v>118</v>
      </c>
      <c r="H40" s="61"/>
      <c r="I40" s="18"/>
      <c r="J40" s="18"/>
      <c r="K40" s="18"/>
      <c r="L40" s="18"/>
      <c r="M40" s="18"/>
      <c r="N40" s="19"/>
      <c r="O40" s="58"/>
      <c r="P40" s="62" t="s">
        <v>1080</v>
      </c>
      <c r="Q40" s="74" t="s">
        <v>811</v>
      </c>
      <c r="R40" s="24" t="s">
        <v>252</v>
      </c>
      <c r="S40" s="24" t="s">
        <v>117</v>
      </c>
      <c r="T40" s="24" t="s">
        <v>812</v>
      </c>
      <c r="U40" s="24" t="s">
        <v>797</v>
      </c>
      <c r="V40" s="24">
        <v>1</v>
      </c>
      <c r="W40" s="25"/>
      <c r="X40" s="58">
        <v>295.58</v>
      </c>
      <c r="Y40" s="62">
        <v>295.58</v>
      </c>
      <c r="Z40" s="74"/>
      <c r="AA40" s="24"/>
      <c r="AB40" s="24"/>
      <c r="AC40" s="24"/>
      <c r="AD40" s="24"/>
      <c r="AE40" s="24"/>
      <c r="AF40" s="157"/>
      <c r="AG40" s="157"/>
      <c r="AH40" s="169" t="s">
        <v>1080</v>
      </c>
      <c r="AI40" s="170"/>
      <c r="AJ40" s="171"/>
      <c r="AK40" s="171"/>
      <c r="AL40" s="171"/>
      <c r="AM40" s="171"/>
      <c r="AN40" s="171"/>
      <c r="AO40" s="172"/>
      <c r="AP40" s="173"/>
      <c r="AQ40" s="180" t="s">
        <v>1080</v>
      </c>
      <c r="AR40" s="74"/>
      <c r="AS40" s="24"/>
      <c r="AT40" s="24"/>
      <c r="AU40" s="24"/>
      <c r="AV40" s="24"/>
      <c r="AW40" s="24"/>
      <c r="AX40" s="25"/>
      <c r="AY40" s="83"/>
      <c r="AZ40" s="74"/>
      <c r="BA40" s="24"/>
      <c r="BB40" s="24"/>
      <c r="BC40" s="24"/>
      <c r="BD40" s="24"/>
      <c r="BE40" s="24"/>
      <c r="BF40" s="25"/>
      <c r="BG40" s="83"/>
      <c r="BH40" s="78"/>
      <c r="BI40" s="28"/>
      <c r="BJ40" s="28"/>
      <c r="BK40" s="28"/>
      <c r="BL40" s="28"/>
      <c r="BM40" s="28"/>
      <c r="BN40" s="25"/>
      <c r="BO40" s="87"/>
    </row>
    <row r="41" spans="1:67" x14ac:dyDescent="0.3">
      <c r="A41" s="68" t="s">
        <v>1080</v>
      </c>
      <c r="B41" s="10" t="s">
        <v>119</v>
      </c>
      <c r="C41" s="10" t="s">
        <v>16</v>
      </c>
      <c r="D41" s="11" t="s">
        <v>120</v>
      </c>
      <c r="E41" s="10" t="s">
        <v>24</v>
      </c>
      <c r="F41" s="11" t="s">
        <v>121</v>
      </c>
      <c r="G41" s="10" t="s">
        <v>122</v>
      </c>
      <c r="H41" s="61"/>
      <c r="I41" s="18"/>
      <c r="J41" s="18"/>
      <c r="K41" s="18"/>
      <c r="L41" s="18"/>
      <c r="M41" s="18"/>
      <c r="N41" s="19"/>
      <c r="O41" s="58"/>
      <c r="P41" s="62" t="s">
        <v>1080</v>
      </c>
      <c r="Q41" s="74">
        <v>78000501828</v>
      </c>
      <c r="R41" s="24" t="s">
        <v>782</v>
      </c>
      <c r="S41" s="24" t="s">
        <v>813</v>
      </c>
      <c r="T41" s="24" t="s">
        <v>813</v>
      </c>
      <c r="U41" s="24" t="s">
        <v>784</v>
      </c>
      <c r="V41" s="24">
        <v>1000</v>
      </c>
      <c r="W41" s="25"/>
      <c r="X41" s="58">
        <v>2084.4</v>
      </c>
      <c r="Y41" s="62">
        <v>2084.4</v>
      </c>
      <c r="Z41" s="74"/>
      <c r="AA41" s="24"/>
      <c r="AB41" s="24"/>
      <c r="AC41" s="24"/>
      <c r="AD41" s="24"/>
      <c r="AE41" s="24"/>
      <c r="AF41" s="157"/>
      <c r="AG41" s="157"/>
      <c r="AH41" s="169" t="s">
        <v>1080</v>
      </c>
      <c r="AI41" s="170"/>
      <c r="AJ41" s="171"/>
      <c r="AK41" s="171"/>
      <c r="AL41" s="171"/>
      <c r="AM41" s="171"/>
      <c r="AN41" s="171"/>
      <c r="AO41" s="172"/>
      <c r="AP41" s="173"/>
      <c r="AQ41" s="180" t="s">
        <v>1080</v>
      </c>
      <c r="AR41" s="74" t="s">
        <v>1308</v>
      </c>
      <c r="AS41" s="24" t="s">
        <v>681</v>
      </c>
      <c r="AT41" s="24" t="s">
        <v>1309</v>
      </c>
      <c r="AU41" s="24" t="s">
        <v>1310</v>
      </c>
      <c r="AV41" s="24" t="s">
        <v>27</v>
      </c>
      <c r="AW41" s="24">
        <v>1000</v>
      </c>
      <c r="AX41" s="25">
        <v>3910</v>
      </c>
      <c r="AY41" s="83">
        <v>3349.6176999999993</v>
      </c>
      <c r="AZ41" s="74"/>
      <c r="BA41" s="24"/>
      <c r="BB41" s="24"/>
      <c r="BC41" s="24"/>
      <c r="BD41" s="24"/>
      <c r="BE41" s="24"/>
      <c r="BF41" s="25"/>
      <c r="BG41" s="83"/>
      <c r="BH41" s="78"/>
      <c r="BI41" s="28"/>
      <c r="BJ41" s="28"/>
      <c r="BK41" s="28"/>
      <c r="BL41" s="28"/>
      <c r="BM41" s="28"/>
      <c r="BN41" s="25"/>
      <c r="BO41" s="87"/>
    </row>
    <row r="42" spans="1:67" x14ac:dyDescent="0.3">
      <c r="A42" s="68" t="s">
        <v>1080</v>
      </c>
      <c r="B42" s="10" t="s">
        <v>123</v>
      </c>
      <c r="C42" s="10" t="s">
        <v>16</v>
      </c>
      <c r="D42" s="11" t="s">
        <v>124</v>
      </c>
      <c r="E42" s="10" t="s">
        <v>24</v>
      </c>
      <c r="F42" s="11" t="s">
        <v>125</v>
      </c>
      <c r="G42" s="10" t="s">
        <v>126</v>
      </c>
      <c r="H42" s="61"/>
      <c r="I42" s="18"/>
      <c r="J42" s="18"/>
      <c r="K42" s="18"/>
      <c r="L42" s="18"/>
      <c r="M42" s="18"/>
      <c r="N42" s="19"/>
      <c r="O42" s="58"/>
      <c r="P42" s="62" t="s">
        <v>1080</v>
      </c>
      <c r="Q42" s="74" t="s">
        <v>814</v>
      </c>
      <c r="R42" s="24"/>
      <c r="S42" s="24"/>
      <c r="T42" s="24"/>
      <c r="U42" s="24"/>
      <c r="V42" s="24"/>
      <c r="W42" s="25"/>
      <c r="X42" s="58"/>
      <c r="Y42" s="62" t="s">
        <v>1080</v>
      </c>
      <c r="Z42" s="74"/>
      <c r="AA42" s="24"/>
      <c r="AB42" s="24"/>
      <c r="AC42" s="24"/>
      <c r="AD42" s="24"/>
      <c r="AE42" s="24"/>
      <c r="AF42" s="157"/>
      <c r="AG42" s="157"/>
      <c r="AH42" s="169" t="s">
        <v>1080</v>
      </c>
      <c r="AI42" s="170"/>
      <c r="AJ42" s="171"/>
      <c r="AK42" s="171"/>
      <c r="AL42" s="171"/>
      <c r="AM42" s="171"/>
      <c r="AN42" s="171"/>
      <c r="AO42" s="172"/>
      <c r="AP42" s="173"/>
      <c r="AQ42" s="180" t="s">
        <v>1080</v>
      </c>
      <c r="AR42" s="74" t="s">
        <v>1308</v>
      </c>
      <c r="AS42" s="24" t="s">
        <v>681</v>
      </c>
      <c r="AT42" s="24" t="s">
        <v>1309</v>
      </c>
      <c r="AU42" s="24" t="s">
        <v>1310</v>
      </c>
      <c r="AV42" s="24" t="s">
        <v>27</v>
      </c>
      <c r="AW42" s="24">
        <v>1000</v>
      </c>
      <c r="AX42" s="25">
        <v>3910</v>
      </c>
      <c r="AY42" s="83">
        <v>3349.6176999999993</v>
      </c>
      <c r="AZ42" s="74"/>
      <c r="BA42" s="24"/>
      <c r="BB42" s="24"/>
      <c r="BC42" s="24"/>
      <c r="BD42" s="24"/>
      <c r="BE42" s="24"/>
      <c r="BF42" s="25"/>
      <c r="BG42" s="83"/>
      <c r="BH42" s="78"/>
      <c r="BI42" s="28"/>
      <c r="BJ42" s="28"/>
      <c r="BK42" s="28"/>
      <c r="BL42" s="28"/>
      <c r="BM42" s="28"/>
      <c r="BN42" s="25"/>
      <c r="BO42" s="87"/>
    </row>
    <row r="43" spans="1:67" x14ac:dyDescent="0.3">
      <c r="A43" s="68" t="s">
        <v>1080</v>
      </c>
      <c r="B43" s="10" t="s">
        <v>127</v>
      </c>
      <c r="C43" s="10" t="s">
        <v>16</v>
      </c>
      <c r="D43" s="11" t="s">
        <v>128</v>
      </c>
      <c r="E43" s="10" t="s">
        <v>24</v>
      </c>
      <c r="F43" s="11" t="s">
        <v>129</v>
      </c>
      <c r="G43" s="10" t="s">
        <v>130</v>
      </c>
      <c r="H43" s="61"/>
      <c r="I43" s="18"/>
      <c r="J43" s="18"/>
      <c r="K43" s="18"/>
      <c r="L43" s="18"/>
      <c r="M43" s="18"/>
      <c r="N43" s="19"/>
      <c r="O43" s="58"/>
      <c r="P43" s="62" t="s">
        <v>1080</v>
      </c>
      <c r="Q43" s="74" t="s">
        <v>814</v>
      </c>
      <c r="R43" s="24"/>
      <c r="S43" s="24"/>
      <c r="T43" s="24"/>
      <c r="U43" s="24"/>
      <c r="V43" s="24"/>
      <c r="W43" s="25"/>
      <c r="X43" s="58"/>
      <c r="Y43" s="62" t="s">
        <v>1080</v>
      </c>
      <c r="Z43" s="74"/>
      <c r="AA43" s="24"/>
      <c r="AB43" s="24"/>
      <c r="AC43" s="24"/>
      <c r="AD43" s="24"/>
      <c r="AE43" s="24"/>
      <c r="AF43" s="157"/>
      <c r="AG43" s="157"/>
      <c r="AH43" s="169" t="s">
        <v>1080</v>
      </c>
      <c r="AI43" s="170"/>
      <c r="AJ43" s="171"/>
      <c r="AK43" s="171"/>
      <c r="AL43" s="171"/>
      <c r="AM43" s="171"/>
      <c r="AN43" s="171"/>
      <c r="AO43" s="172"/>
      <c r="AP43" s="173"/>
      <c r="AQ43" s="180" t="s">
        <v>1080</v>
      </c>
      <c r="AR43" s="74" t="s">
        <v>1308</v>
      </c>
      <c r="AS43" s="24" t="s">
        <v>681</v>
      </c>
      <c r="AT43" s="24" t="s">
        <v>1309</v>
      </c>
      <c r="AU43" s="24" t="s">
        <v>1310</v>
      </c>
      <c r="AV43" s="24" t="s">
        <v>27</v>
      </c>
      <c r="AW43" s="24">
        <v>1000</v>
      </c>
      <c r="AX43" s="25">
        <v>3910</v>
      </c>
      <c r="AY43" s="83">
        <v>3349.6176999999993</v>
      </c>
      <c r="AZ43" s="74"/>
      <c r="BA43" s="24"/>
      <c r="BB43" s="24"/>
      <c r="BC43" s="24"/>
      <c r="BD43" s="24"/>
      <c r="BE43" s="24"/>
      <c r="BF43" s="25"/>
      <c r="BG43" s="83"/>
      <c r="BH43" s="78"/>
      <c r="BI43" s="28"/>
      <c r="BJ43" s="28"/>
      <c r="BK43" s="28"/>
      <c r="BL43" s="28"/>
      <c r="BM43" s="28"/>
      <c r="BN43" s="25"/>
      <c r="BO43" s="87"/>
    </row>
    <row r="44" spans="1:67" x14ac:dyDescent="0.3">
      <c r="A44" s="68" t="s">
        <v>1080</v>
      </c>
      <c r="B44" s="10" t="s">
        <v>131</v>
      </c>
      <c r="C44" s="10" t="s">
        <v>16</v>
      </c>
      <c r="D44" s="11" t="s">
        <v>132</v>
      </c>
      <c r="E44" s="10" t="s">
        <v>24</v>
      </c>
      <c r="F44" s="11" t="s">
        <v>133</v>
      </c>
      <c r="G44" s="10" t="s">
        <v>134</v>
      </c>
      <c r="H44" s="61"/>
      <c r="I44" s="18"/>
      <c r="J44" s="18"/>
      <c r="K44" s="18"/>
      <c r="L44" s="18"/>
      <c r="M44" s="18"/>
      <c r="N44" s="19"/>
      <c r="O44" s="58"/>
      <c r="P44" s="62" t="s">
        <v>1080</v>
      </c>
      <c r="Q44" s="74">
        <v>78000501832</v>
      </c>
      <c r="R44" s="24" t="s">
        <v>782</v>
      </c>
      <c r="S44" s="24" t="s">
        <v>815</v>
      </c>
      <c r="T44" s="24" t="s">
        <v>815</v>
      </c>
      <c r="U44" s="24" t="s">
        <v>784</v>
      </c>
      <c r="V44" s="24">
        <v>1000</v>
      </c>
      <c r="W44" s="25"/>
      <c r="X44" s="58">
        <v>4301.1899999999996</v>
      </c>
      <c r="Y44" s="62">
        <v>4301.1899999999996</v>
      </c>
      <c r="Z44" s="74"/>
      <c r="AA44" s="24"/>
      <c r="AB44" s="24"/>
      <c r="AC44" s="24"/>
      <c r="AD44" s="24"/>
      <c r="AE44" s="24"/>
      <c r="AF44" s="157"/>
      <c r="AG44" s="157"/>
      <c r="AH44" s="169" t="s">
        <v>1080</v>
      </c>
      <c r="AI44" s="170"/>
      <c r="AJ44" s="171"/>
      <c r="AK44" s="171"/>
      <c r="AL44" s="171"/>
      <c r="AM44" s="171"/>
      <c r="AN44" s="171"/>
      <c r="AO44" s="172"/>
      <c r="AP44" s="173"/>
      <c r="AQ44" s="180" t="s">
        <v>1080</v>
      </c>
      <c r="AR44" s="74" t="s">
        <v>1311</v>
      </c>
      <c r="AS44" s="24" t="s">
        <v>681</v>
      </c>
      <c r="AT44" s="24" t="s">
        <v>1312</v>
      </c>
      <c r="AU44" s="24" t="s">
        <v>1313</v>
      </c>
      <c r="AV44" s="24" t="s">
        <v>27</v>
      </c>
      <c r="AW44" s="24">
        <v>1000</v>
      </c>
      <c r="AX44" s="25">
        <v>8570</v>
      </c>
      <c r="AY44" s="83">
        <v>5487.193400000001</v>
      </c>
      <c r="AZ44" s="74"/>
      <c r="BA44" s="24"/>
      <c r="BB44" s="24"/>
      <c r="BC44" s="24"/>
      <c r="BD44" s="24"/>
      <c r="BE44" s="24"/>
      <c r="BF44" s="25"/>
      <c r="BG44" s="83"/>
      <c r="BH44" s="78"/>
      <c r="BI44" s="28"/>
      <c r="BJ44" s="28"/>
      <c r="BK44" s="28"/>
      <c r="BL44" s="28"/>
      <c r="BM44" s="28"/>
      <c r="BN44" s="25"/>
      <c r="BO44" s="87"/>
    </row>
    <row r="45" spans="1:67" x14ac:dyDescent="0.3">
      <c r="A45" s="68" t="s">
        <v>1080</v>
      </c>
      <c r="B45" s="10" t="s">
        <v>135</v>
      </c>
      <c r="C45" s="10" t="s">
        <v>16</v>
      </c>
      <c r="D45" s="11" t="s">
        <v>136</v>
      </c>
      <c r="E45" s="10" t="s">
        <v>24</v>
      </c>
      <c r="F45" s="11" t="s">
        <v>137</v>
      </c>
      <c r="G45" s="10" t="s">
        <v>138</v>
      </c>
      <c r="H45" s="61"/>
      <c r="I45" s="18"/>
      <c r="J45" s="18"/>
      <c r="K45" s="18"/>
      <c r="L45" s="18"/>
      <c r="M45" s="18"/>
      <c r="N45" s="19"/>
      <c r="O45" s="58"/>
      <c r="P45" s="62" t="s">
        <v>1080</v>
      </c>
      <c r="Q45" s="74">
        <v>78000500630</v>
      </c>
      <c r="R45" s="24" t="s">
        <v>782</v>
      </c>
      <c r="S45" s="24" t="s">
        <v>816</v>
      </c>
      <c r="T45" s="24" t="s">
        <v>816</v>
      </c>
      <c r="U45" s="24" t="s">
        <v>784</v>
      </c>
      <c r="V45" s="24">
        <v>1000</v>
      </c>
      <c r="W45" s="25"/>
      <c r="X45" s="58">
        <v>536.21</v>
      </c>
      <c r="Y45" s="62">
        <v>536.21</v>
      </c>
      <c r="Z45" s="74"/>
      <c r="AA45" s="24"/>
      <c r="AB45" s="24"/>
      <c r="AC45" s="24"/>
      <c r="AD45" s="24"/>
      <c r="AE45" s="24"/>
      <c r="AF45" s="157"/>
      <c r="AG45" s="157"/>
      <c r="AH45" s="169" t="s">
        <v>1080</v>
      </c>
      <c r="AI45" s="170">
        <v>54127261</v>
      </c>
      <c r="AJ45" s="171" t="s">
        <v>88</v>
      </c>
      <c r="AK45" s="171">
        <v>0</v>
      </c>
      <c r="AL45" s="171" t="s">
        <v>966</v>
      </c>
      <c r="AM45" s="171" t="s">
        <v>950</v>
      </c>
      <c r="AN45" s="171">
        <v>1</v>
      </c>
      <c r="AO45" s="172">
        <v>1.67</v>
      </c>
      <c r="AP45" s="172">
        <v>0.47152941176470586</v>
      </c>
      <c r="AQ45" s="180">
        <v>235</v>
      </c>
      <c r="AR45" s="74" t="s">
        <v>1314</v>
      </c>
      <c r="AS45" s="24" t="s">
        <v>681</v>
      </c>
      <c r="AT45" s="24" t="s">
        <v>1315</v>
      </c>
      <c r="AU45" s="24" t="s">
        <v>1316</v>
      </c>
      <c r="AV45" s="24" t="s">
        <v>27</v>
      </c>
      <c r="AW45" s="24">
        <v>1000</v>
      </c>
      <c r="AX45" s="25">
        <v>1030</v>
      </c>
      <c r="AY45" s="83">
        <v>689.79170000000011</v>
      </c>
      <c r="AZ45" s="74"/>
      <c r="BA45" s="24"/>
      <c r="BB45" s="24"/>
      <c r="BC45" s="24"/>
      <c r="BD45" s="24"/>
      <c r="BE45" s="24"/>
      <c r="BF45" s="25"/>
      <c r="BG45" s="83"/>
      <c r="BH45" s="78"/>
      <c r="BI45" s="28"/>
      <c r="BJ45" s="28"/>
      <c r="BK45" s="28"/>
      <c r="BL45" s="28"/>
      <c r="BM45" s="28"/>
      <c r="BN45" s="25"/>
      <c r="BO45" s="83"/>
    </row>
    <row r="46" spans="1:67" x14ac:dyDescent="0.3">
      <c r="A46" s="68" t="s">
        <v>1080</v>
      </c>
      <c r="B46" s="10" t="s">
        <v>139</v>
      </c>
      <c r="C46" s="10" t="s">
        <v>16</v>
      </c>
      <c r="D46" s="11" t="s">
        <v>140</v>
      </c>
      <c r="E46" s="10" t="s">
        <v>24</v>
      </c>
      <c r="F46" s="11" t="s">
        <v>141</v>
      </c>
      <c r="G46" s="10" t="s">
        <v>142</v>
      </c>
      <c r="H46" s="61"/>
      <c r="I46" s="18"/>
      <c r="J46" s="18"/>
      <c r="K46" s="18"/>
      <c r="L46" s="18"/>
      <c r="M46" s="18"/>
      <c r="N46" s="19"/>
      <c r="O46" s="58"/>
      <c r="P46" s="62" t="s">
        <v>1080</v>
      </c>
      <c r="Q46" s="74">
        <v>78000507610</v>
      </c>
      <c r="R46" s="24" t="s">
        <v>782</v>
      </c>
      <c r="S46" s="24" t="s">
        <v>817</v>
      </c>
      <c r="T46" s="24" t="s">
        <v>817</v>
      </c>
      <c r="U46" s="24" t="s">
        <v>784</v>
      </c>
      <c r="V46" s="24">
        <v>1000</v>
      </c>
      <c r="W46" s="25"/>
      <c r="X46" s="58">
        <v>536.21</v>
      </c>
      <c r="Y46" s="62">
        <v>536.21</v>
      </c>
      <c r="Z46" s="74"/>
      <c r="AA46" s="24"/>
      <c r="AB46" s="24"/>
      <c r="AC46" s="24"/>
      <c r="AD46" s="24"/>
      <c r="AE46" s="24"/>
      <c r="AF46" s="157"/>
      <c r="AG46" s="157"/>
      <c r="AH46" s="169" t="s">
        <v>1080</v>
      </c>
      <c r="AI46" s="170"/>
      <c r="AJ46" s="171"/>
      <c r="AK46" s="171"/>
      <c r="AL46" s="171"/>
      <c r="AM46" s="171"/>
      <c r="AN46" s="171"/>
      <c r="AO46" s="172"/>
      <c r="AP46" s="173"/>
      <c r="AQ46" s="180" t="s">
        <v>1080</v>
      </c>
      <c r="AR46" s="74"/>
      <c r="AS46" s="24"/>
      <c r="AT46" s="24"/>
      <c r="AU46" s="24"/>
      <c r="AV46" s="24"/>
      <c r="AW46" s="24"/>
      <c r="AX46" s="25"/>
      <c r="AY46" s="83"/>
      <c r="AZ46" s="74"/>
      <c r="BA46" s="24"/>
      <c r="BB46" s="24"/>
      <c r="BC46" s="24"/>
      <c r="BD46" s="24"/>
      <c r="BE46" s="24"/>
      <c r="BF46" s="25"/>
      <c r="BG46" s="83"/>
      <c r="BH46" s="78"/>
      <c r="BI46" s="28"/>
      <c r="BJ46" s="28"/>
      <c r="BK46" s="28"/>
      <c r="BL46" s="28"/>
      <c r="BM46" s="28"/>
      <c r="BN46" s="25"/>
      <c r="BO46" s="87"/>
    </row>
    <row r="47" spans="1:67" x14ac:dyDescent="0.3">
      <c r="A47" s="68" t="s">
        <v>1080</v>
      </c>
      <c r="B47" s="10" t="s">
        <v>143</v>
      </c>
      <c r="C47" s="10" t="s">
        <v>16</v>
      </c>
      <c r="D47" s="11" t="s">
        <v>144</v>
      </c>
      <c r="E47" s="10" t="s">
        <v>18</v>
      </c>
      <c r="F47" s="11" t="s">
        <v>145</v>
      </c>
      <c r="G47" s="10" t="s">
        <v>146</v>
      </c>
      <c r="H47" s="61"/>
      <c r="I47" s="18"/>
      <c r="J47" s="18"/>
      <c r="K47" s="18"/>
      <c r="L47" s="18"/>
      <c r="M47" s="18"/>
      <c r="N47" s="19"/>
      <c r="O47" s="58"/>
      <c r="P47" s="62" t="s">
        <v>1080</v>
      </c>
      <c r="Q47" s="74" t="s">
        <v>818</v>
      </c>
      <c r="R47" s="24"/>
      <c r="S47" s="24"/>
      <c r="T47" s="24"/>
      <c r="U47" s="24"/>
      <c r="V47" s="24"/>
      <c r="W47" s="25"/>
      <c r="X47" s="58"/>
      <c r="Y47" s="62" t="s">
        <v>1080</v>
      </c>
      <c r="Z47" s="74"/>
      <c r="AA47" s="24"/>
      <c r="AB47" s="24"/>
      <c r="AC47" s="24"/>
      <c r="AD47" s="24"/>
      <c r="AE47" s="24"/>
      <c r="AF47" s="157"/>
      <c r="AG47" s="157"/>
      <c r="AH47" s="169" t="s">
        <v>1080</v>
      </c>
      <c r="AI47" s="170"/>
      <c r="AJ47" s="171"/>
      <c r="AK47" s="171"/>
      <c r="AL47" s="171"/>
      <c r="AM47" s="171"/>
      <c r="AN47" s="171"/>
      <c r="AO47" s="172"/>
      <c r="AP47" s="173"/>
      <c r="AQ47" s="180" t="s">
        <v>1080</v>
      </c>
      <c r="AR47" s="74"/>
      <c r="AS47" s="24"/>
      <c r="AT47" s="24"/>
      <c r="AU47" s="24"/>
      <c r="AV47" s="24"/>
      <c r="AW47" s="24"/>
      <c r="AX47" s="25"/>
      <c r="AY47" s="83"/>
      <c r="AZ47" s="74"/>
      <c r="BA47" s="24"/>
      <c r="BB47" s="24"/>
      <c r="BC47" s="24"/>
      <c r="BD47" s="24"/>
      <c r="BE47" s="24"/>
      <c r="BF47" s="25"/>
      <c r="BG47" s="83"/>
      <c r="BH47" s="78"/>
      <c r="BI47" s="28"/>
      <c r="BJ47" s="28"/>
      <c r="BK47" s="28"/>
      <c r="BL47" s="28"/>
      <c r="BM47" s="28"/>
      <c r="BN47" s="25"/>
      <c r="BO47" s="87"/>
    </row>
    <row r="48" spans="1:67" x14ac:dyDescent="0.3">
      <c r="A48" s="68" t="s">
        <v>1080</v>
      </c>
      <c r="B48" s="10" t="s">
        <v>147</v>
      </c>
      <c r="C48" s="10" t="s">
        <v>16</v>
      </c>
      <c r="D48" s="11" t="s">
        <v>148</v>
      </c>
      <c r="E48" s="10" t="s">
        <v>24</v>
      </c>
      <c r="F48" s="11" t="s">
        <v>149</v>
      </c>
      <c r="G48" s="10" t="s">
        <v>150</v>
      </c>
      <c r="H48" s="61"/>
      <c r="I48" s="18"/>
      <c r="J48" s="18"/>
      <c r="K48" s="18"/>
      <c r="L48" s="18"/>
      <c r="M48" s="18"/>
      <c r="N48" s="19"/>
      <c r="O48" s="58"/>
      <c r="P48" s="62" t="s">
        <v>1080</v>
      </c>
      <c r="Q48" s="74">
        <v>78000501831</v>
      </c>
      <c r="R48" s="24" t="s">
        <v>782</v>
      </c>
      <c r="S48" s="24" t="s">
        <v>819</v>
      </c>
      <c r="T48" s="24" t="s">
        <v>819</v>
      </c>
      <c r="U48" s="24" t="s">
        <v>784</v>
      </c>
      <c r="V48" s="24">
        <v>1000</v>
      </c>
      <c r="W48" s="25"/>
      <c r="X48" s="58">
        <v>3917.22</v>
      </c>
      <c r="Y48" s="62">
        <v>3917.22</v>
      </c>
      <c r="Z48" s="74"/>
      <c r="AA48" s="24"/>
      <c r="AB48" s="24"/>
      <c r="AC48" s="24"/>
      <c r="AD48" s="24"/>
      <c r="AE48" s="24"/>
      <c r="AF48" s="157"/>
      <c r="AG48" s="157"/>
      <c r="AH48" s="169" t="s">
        <v>1080</v>
      </c>
      <c r="AI48" s="170"/>
      <c r="AJ48" s="171"/>
      <c r="AK48" s="171"/>
      <c r="AL48" s="171"/>
      <c r="AM48" s="171"/>
      <c r="AN48" s="171"/>
      <c r="AO48" s="172"/>
      <c r="AP48" s="173"/>
      <c r="AQ48" s="180" t="s">
        <v>1080</v>
      </c>
      <c r="AR48" s="74" t="s">
        <v>1317</v>
      </c>
      <c r="AS48" s="24" t="s">
        <v>681</v>
      </c>
      <c r="AT48" s="24" t="s">
        <v>1318</v>
      </c>
      <c r="AU48" s="24" t="s">
        <v>1319</v>
      </c>
      <c r="AV48" s="24" t="s">
        <v>27</v>
      </c>
      <c r="AW48" s="24">
        <v>1000</v>
      </c>
      <c r="AX48" s="25">
        <v>5850</v>
      </c>
      <c r="AY48" s="83">
        <v>4689.3326999999999</v>
      </c>
      <c r="AZ48" s="74"/>
      <c r="BA48" s="24"/>
      <c r="BB48" s="24"/>
      <c r="BC48" s="24"/>
      <c r="BD48" s="24"/>
      <c r="BE48" s="24"/>
      <c r="BF48" s="25"/>
      <c r="BG48" s="83"/>
      <c r="BH48" s="78"/>
      <c r="BI48" s="28"/>
      <c r="BJ48" s="28"/>
      <c r="BK48" s="28"/>
      <c r="BL48" s="28"/>
      <c r="BM48" s="28"/>
      <c r="BN48" s="25"/>
      <c r="BO48" s="87"/>
    </row>
    <row r="49" spans="1:67" x14ac:dyDescent="0.3">
      <c r="A49" s="68" t="s">
        <v>1080</v>
      </c>
      <c r="B49" s="10" t="s">
        <v>151</v>
      </c>
      <c r="C49" s="10" t="s">
        <v>8</v>
      </c>
      <c r="D49" s="11">
        <v>40159641</v>
      </c>
      <c r="E49" s="10" t="s">
        <v>152</v>
      </c>
      <c r="F49" s="11">
        <v>110204000</v>
      </c>
      <c r="G49" s="10" t="s">
        <v>153</v>
      </c>
      <c r="H49" s="61"/>
      <c r="I49" s="18"/>
      <c r="J49" s="18"/>
      <c r="K49" s="18"/>
      <c r="L49" s="18"/>
      <c r="M49" s="18"/>
      <c r="N49" s="19"/>
      <c r="O49" s="58"/>
      <c r="P49" s="62" t="s">
        <v>1080</v>
      </c>
      <c r="Q49" s="74" t="s">
        <v>795</v>
      </c>
      <c r="R49" s="24"/>
      <c r="S49" s="24"/>
      <c r="T49" s="24"/>
      <c r="U49" s="24"/>
      <c r="V49" s="24"/>
      <c r="W49" s="25"/>
      <c r="X49" s="58"/>
      <c r="Y49" s="62" t="s">
        <v>1080</v>
      </c>
      <c r="Z49" s="74"/>
      <c r="AA49" s="24"/>
      <c r="AB49" s="24"/>
      <c r="AC49" s="24"/>
      <c r="AD49" s="24"/>
      <c r="AE49" s="24"/>
      <c r="AF49" s="157"/>
      <c r="AG49" s="157"/>
      <c r="AH49" s="169" t="s">
        <v>1080</v>
      </c>
      <c r="AI49" s="170"/>
      <c r="AJ49" s="171"/>
      <c r="AK49" s="171"/>
      <c r="AL49" s="171"/>
      <c r="AM49" s="171"/>
      <c r="AN49" s="171"/>
      <c r="AO49" s="172"/>
      <c r="AP49" s="173"/>
      <c r="AQ49" s="180" t="s">
        <v>1080</v>
      </c>
      <c r="AR49" s="74"/>
      <c r="AS49" s="24"/>
      <c r="AT49" s="24"/>
      <c r="AU49" s="24"/>
      <c r="AV49" s="24"/>
      <c r="AW49" s="24"/>
      <c r="AX49" s="25"/>
      <c r="AY49" s="83"/>
      <c r="AZ49" s="74"/>
      <c r="BA49" s="24"/>
      <c r="BB49" s="24"/>
      <c r="BC49" s="24"/>
      <c r="BD49" s="24"/>
      <c r="BE49" s="24"/>
      <c r="BF49" s="25"/>
      <c r="BG49" s="83"/>
      <c r="BH49" s="78"/>
      <c r="BI49" s="28"/>
      <c r="BJ49" s="28"/>
      <c r="BK49" s="28"/>
      <c r="BL49" s="28"/>
      <c r="BM49" s="28"/>
      <c r="BN49" s="25"/>
      <c r="BO49" s="87"/>
    </row>
    <row r="50" spans="1:67" x14ac:dyDescent="0.3">
      <c r="A50" s="68" t="s">
        <v>1080</v>
      </c>
      <c r="B50" s="10" t="s">
        <v>154</v>
      </c>
      <c r="C50" s="10" t="s">
        <v>8</v>
      </c>
      <c r="D50" s="11">
        <v>40097535</v>
      </c>
      <c r="E50" s="10" t="s">
        <v>155</v>
      </c>
      <c r="F50" s="11" t="s">
        <v>156</v>
      </c>
      <c r="G50" s="10" t="s">
        <v>157</v>
      </c>
      <c r="H50" s="61"/>
      <c r="I50" s="18"/>
      <c r="J50" s="18"/>
      <c r="K50" s="18"/>
      <c r="L50" s="18"/>
      <c r="M50" s="18"/>
      <c r="N50" s="19"/>
      <c r="O50" s="58"/>
      <c r="P50" s="62" t="s">
        <v>1080</v>
      </c>
      <c r="Q50" s="74" t="s">
        <v>795</v>
      </c>
      <c r="R50" s="24"/>
      <c r="S50" s="24"/>
      <c r="T50" s="24"/>
      <c r="U50" s="24"/>
      <c r="V50" s="24"/>
      <c r="W50" s="25"/>
      <c r="X50" s="58"/>
      <c r="Y50" s="62" t="s">
        <v>1080</v>
      </c>
      <c r="Z50" s="74"/>
      <c r="AA50" s="24"/>
      <c r="AB50" s="24"/>
      <c r="AC50" s="24"/>
      <c r="AD50" s="24"/>
      <c r="AE50" s="24"/>
      <c r="AF50" s="157"/>
      <c r="AG50" s="157"/>
      <c r="AH50" s="169" t="s">
        <v>1080</v>
      </c>
      <c r="AI50" s="170"/>
      <c r="AJ50" s="171"/>
      <c r="AK50" s="171"/>
      <c r="AL50" s="171"/>
      <c r="AM50" s="171"/>
      <c r="AN50" s="171"/>
      <c r="AO50" s="172"/>
      <c r="AP50" s="173"/>
      <c r="AQ50" s="180" t="s">
        <v>1080</v>
      </c>
      <c r="AR50" s="74"/>
      <c r="AS50" s="24"/>
      <c r="AT50" s="24"/>
      <c r="AU50" s="24"/>
      <c r="AV50" s="24"/>
      <c r="AW50" s="24"/>
      <c r="AX50" s="25"/>
      <c r="AY50" s="83"/>
      <c r="AZ50" s="74"/>
      <c r="BA50" s="24"/>
      <c r="BB50" s="24"/>
      <c r="BC50" s="24"/>
      <c r="BD50" s="24"/>
      <c r="BE50" s="24"/>
      <c r="BF50" s="25"/>
      <c r="BG50" s="83"/>
      <c r="BH50" s="78"/>
      <c r="BI50" s="28"/>
      <c r="BJ50" s="28"/>
      <c r="BK50" s="28"/>
      <c r="BL50" s="28"/>
      <c r="BM50" s="28"/>
      <c r="BN50" s="25"/>
      <c r="BO50" s="87"/>
    </row>
    <row r="51" spans="1:67" x14ac:dyDescent="0.3">
      <c r="A51" s="68" t="s">
        <v>1080</v>
      </c>
      <c r="B51" s="10" t="s">
        <v>158</v>
      </c>
      <c r="C51" s="10" t="s">
        <v>40</v>
      </c>
      <c r="D51" s="11">
        <v>54074596</v>
      </c>
      <c r="E51" s="10" t="s">
        <v>159</v>
      </c>
      <c r="F51" s="11" t="s">
        <v>160</v>
      </c>
      <c r="G51" s="10" t="s">
        <v>161</v>
      </c>
      <c r="H51" s="61"/>
      <c r="I51" s="18"/>
      <c r="J51" s="18"/>
      <c r="K51" s="18"/>
      <c r="L51" s="18"/>
      <c r="M51" s="18"/>
      <c r="N51" s="19"/>
      <c r="O51" s="58"/>
      <c r="P51" s="62" t="s">
        <v>1080</v>
      </c>
      <c r="Q51" s="74">
        <v>78082422040</v>
      </c>
      <c r="R51" s="24" t="s">
        <v>820</v>
      </c>
      <c r="S51" s="26" t="s">
        <v>160</v>
      </c>
      <c r="T51" s="27" t="s">
        <v>161</v>
      </c>
      <c r="U51" s="24" t="s">
        <v>797</v>
      </c>
      <c r="V51" s="24">
        <v>1</v>
      </c>
      <c r="W51" s="25"/>
      <c r="X51" s="58">
        <v>760.98</v>
      </c>
      <c r="Y51" s="62">
        <v>760.98</v>
      </c>
      <c r="Z51" s="74"/>
      <c r="AA51" s="24"/>
      <c r="AB51" s="24"/>
      <c r="AC51" s="24"/>
      <c r="AD51" s="24"/>
      <c r="AE51" s="24"/>
      <c r="AF51" s="157"/>
      <c r="AG51" s="157"/>
      <c r="AH51" s="169" t="s">
        <v>1080</v>
      </c>
      <c r="AI51" s="170">
        <v>54074596</v>
      </c>
      <c r="AJ51" s="171" t="s">
        <v>159</v>
      </c>
      <c r="AK51" s="171" t="s">
        <v>160</v>
      </c>
      <c r="AL51" s="171" t="s">
        <v>967</v>
      </c>
      <c r="AM51" s="171" t="s">
        <v>82</v>
      </c>
      <c r="AN51" s="171">
        <v>1</v>
      </c>
      <c r="AO51" s="172">
        <v>1138.96</v>
      </c>
      <c r="AP51" s="172">
        <v>587</v>
      </c>
      <c r="AQ51" s="180">
        <v>587</v>
      </c>
      <c r="AR51" s="74"/>
      <c r="AS51" s="24"/>
      <c r="AT51" s="24"/>
      <c r="AU51" s="24"/>
      <c r="AV51" s="24"/>
      <c r="AW51" s="24"/>
      <c r="AX51" s="25"/>
      <c r="AY51" s="83"/>
      <c r="AZ51" s="74"/>
      <c r="BA51" s="24"/>
      <c r="BB51" s="24"/>
      <c r="BC51" s="24"/>
      <c r="BD51" s="24"/>
      <c r="BE51" s="24"/>
      <c r="BF51" s="25"/>
      <c r="BG51" s="83"/>
      <c r="BH51" s="78"/>
      <c r="BI51" s="28"/>
      <c r="BJ51" s="28"/>
      <c r="BK51" s="28"/>
      <c r="BL51" s="28"/>
      <c r="BM51" s="28"/>
      <c r="BN51" s="25"/>
      <c r="BO51" s="83"/>
    </row>
    <row r="52" spans="1:67" x14ac:dyDescent="0.3">
      <c r="A52" s="68" t="s">
        <v>1080</v>
      </c>
      <c r="B52" s="10" t="s">
        <v>162</v>
      </c>
      <c r="C52" s="10" t="s">
        <v>16</v>
      </c>
      <c r="D52" s="11" t="s">
        <v>163</v>
      </c>
      <c r="E52" s="10" t="s">
        <v>24</v>
      </c>
      <c r="F52" s="11" t="s">
        <v>164</v>
      </c>
      <c r="G52" s="10" t="s">
        <v>165</v>
      </c>
      <c r="H52" s="61"/>
      <c r="I52" s="18"/>
      <c r="J52" s="18"/>
      <c r="K52" s="18"/>
      <c r="L52" s="18"/>
      <c r="M52" s="18"/>
      <c r="N52" s="19"/>
      <c r="O52" s="58"/>
      <c r="P52" s="62" t="s">
        <v>1080</v>
      </c>
      <c r="Q52" s="74">
        <v>78000507391</v>
      </c>
      <c r="R52" s="24" t="s">
        <v>782</v>
      </c>
      <c r="S52" s="24" t="s">
        <v>821</v>
      </c>
      <c r="T52" s="24" t="s">
        <v>821</v>
      </c>
      <c r="U52" s="24" t="s">
        <v>784</v>
      </c>
      <c r="V52" s="24">
        <v>1000</v>
      </c>
      <c r="W52" s="25"/>
      <c r="X52" s="58">
        <v>7458.87</v>
      </c>
      <c r="Y52" s="62">
        <v>7458.87</v>
      </c>
      <c r="Z52" s="74"/>
      <c r="AA52" s="24"/>
      <c r="AB52" s="24"/>
      <c r="AC52" s="24"/>
      <c r="AD52" s="24"/>
      <c r="AE52" s="24"/>
      <c r="AF52" s="157"/>
      <c r="AG52" s="157"/>
      <c r="AH52" s="169" t="s">
        <v>1080</v>
      </c>
      <c r="AI52" s="170"/>
      <c r="AJ52" s="171"/>
      <c r="AK52" s="171"/>
      <c r="AL52" s="171"/>
      <c r="AM52" s="171"/>
      <c r="AN52" s="171"/>
      <c r="AO52" s="172"/>
      <c r="AP52" s="173"/>
      <c r="AQ52" s="180" t="s">
        <v>1080</v>
      </c>
      <c r="AR52" s="74"/>
      <c r="AS52" s="24"/>
      <c r="AT52" s="24"/>
      <c r="AU52" s="24"/>
      <c r="AV52" s="24"/>
      <c r="AW52" s="24"/>
      <c r="AX52" s="25"/>
      <c r="AY52" s="83"/>
      <c r="AZ52" s="74"/>
      <c r="BA52" s="24"/>
      <c r="BB52" s="24"/>
      <c r="BC52" s="24"/>
      <c r="BD52" s="24"/>
      <c r="BE52" s="24"/>
      <c r="BF52" s="25"/>
      <c r="BG52" s="83"/>
      <c r="BH52" s="78"/>
      <c r="BI52" s="28"/>
      <c r="BJ52" s="28"/>
      <c r="BK52" s="28"/>
      <c r="BL52" s="28"/>
      <c r="BM52" s="28"/>
      <c r="BN52" s="25"/>
      <c r="BO52" s="87"/>
    </row>
    <row r="53" spans="1:67" x14ac:dyDescent="0.3">
      <c r="A53" s="68" t="s">
        <v>1080</v>
      </c>
      <c r="B53" s="10" t="s">
        <v>166</v>
      </c>
      <c r="C53" s="10" t="s">
        <v>8</v>
      </c>
      <c r="D53" s="11">
        <v>40291264</v>
      </c>
      <c r="E53" s="10" t="s">
        <v>33</v>
      </c>
      <c r="F53" s="11" t="s">
        <v>167</v>
      </c>
      <c r="G53" s="10" t="s">
        <v>168</v>
      </c>
      <c r="H53" s="61" t="s">
        <v>688</v>
      </c>
      <c r="I53" s="18" t="s">
        <v>685</v>
      </c>
      <c r="J53" s="18" t="s">
        <v>167</v>
      </c>
      <c r="K53" s="18" t="s">
        <v>168</v>
      </c>
      <c r="L53" s="18" t="s">
        <v>82</v>
      </c>
      <c r="M53" s="18">
        <v>1</v>
      </c>
      <c r="N53" s="19">
        <v>3115</v>
      </c>
      <c r="O53" s="58">
        <v>1214.8500000000001</v>
      </c>
      <c r="P53" s="62">
        <v>1214.8500000000001</v>
      </c>
      <c r="Q53" s="74" t="s">
        <v>822</v>
      </c>
      <c r="R53" s="24" t="s">
        <v>782</v>
      </c>
      <c r="S53" s="24" t="s">
        <v>823</v>
      </c>
      <c r="T53" s="24" t="s">
        <v>823</v>
      </c>
      <c r="U53" s="24" t="s">
        <v>784</v>
      </c>
      <c r="V53" s="24">
        <v>1000</v>
      </c>
      <c r="W53" s="25"/>
      <c r="X53" s="58">
        <v>1880.03</v>
      </c>
      <c r="Y53" s="62">
        <v>1880.03</v>
      </c>
      <c r="Z53" s="74"/>
      <c r="AA53" s="24"/>
      <c r="AB53" s="24"/>
      <c r="AC53" s="24"/>
      <c r="AD53" s="24"/>
      <c r="AE53" s="24"/>
      <c r="AF53" s="157"/>
      <c r="AG53" s="157"/>
      <c r="AH53" s="169" t="s">
        <v>1080</v>
      </c>
      <c r="AI53" s="170"/>
      <c r="AJ53" s="171"/>
      <c r="AK53" s="171"/>
      <c r="AL53" s="171"/>
      <c r="AM53" s="171"/>
      <c r="AN53" s="171"/>
      <c r="AO53" s="172"/>
      <c r="AP53" s="173"/>
      <c r="AQ53" s="180" t="s">
        <v>1080</v>
      </c>
      <c r="AR53" s="74"/>
      <c r="AS53" s="24"/>
      <c r="AT53" s="24"/>
      <c r="AU53" s="24"/>
      <c r="AV53" s="24"/>
      <c r="AW53" s="24"/>
      <c r="AX53" s="25"/>
      <c r="AY53" s="83"/>
      <c r="AZ53" s="74"/>
      <c r="BA53" s="24"/>
      <c r="BB53" s="24"/>
      <c r="BC53" s="24"/>
      <c r="BD53" s="24"/>
      <c r="BE53" s="24"/>
      <c r="BF53" s="25"/>
      <c r="BG53" s="83"/>
      <c r="BH53" s="78"/>
      <c r="BI53" s="28"/>
      <c r="BJ53" s="28"/>
      <c r="BK53" s="28"/>
      <c r="BL53" s="28"/>
      <c r="BM53" s="28"/>
      <c r="BN53" s="25"/>
      <c r="BO53" s="87"/>
    </row>
    <row r="54" spans="1:67" x14ac:dyDescent="0.3">
      <c r="A54" s="68" t="s">
        <v>1080</v>
      </c>
      <c r="B54" s="10" t="s">
        <v>169</v>
      </c>
      <c r="C54" s="10" t="s">
        <v>8</v>
      </c>
      <c r="D54" s="11">
        <v>40027757</v>
      </c>
      <c r="E54" s="10" t="s">
        <v>9</v>
      </c>
      <c r="F54" s="11" t="s">
        <v>170</v>
      </c>
      <c r="G54" s="10" t="s">
        <v>171</v>
      </c>
      <c r="H54" s="61" t="s">
        <v>688</v>
      </c>
      <c r="I54" s="18" t="s">
        <v>693</v>
      </c>
      <c r="J54" s="18" t="s">
        <v>697</v>
      </c>
      <c r="K54" s="18" t="s">
        <v>171</v>
      </c>
      <c r="L54" s="18" t="s">
        <v>82</v>
      </c>
      <c r="M54" s="18">
        <v>1</v>
      </c>
      <c r="N54" s="19">
        <v>622.35</v>
      </c>
      <c r="O54" s="58">
        <v>226.25200000000001</v>
      </c>
      <c r="P54" s="62">
        <v>226.25200000000001</v>
      </c>
      <c r="Q54" s="74">
        <v>78599141416</v>
      </c>
      <c r="R54" s="24" t="s">
        <v>674</v>
      </c>
      <c r="S54" s="24" t="s">
        <v>697</v>
      </c>
      <c r="T54" s="24" t="s">
        <v>171</v>
      </c>
      <c r="U54" s="24" t="s">
        <v>787</v>
      </c>
      <c r="V54" s="24">
        <v>100</v>
      </c>
      <c r="W54" s="25"/>
      <c r="X54" s="58">
        <v>13951</v>
      </c>
      <c r="Y54" s="62">
        <v>139.51</v>
      </c>
      <c r="Z54" s="74"/>
      <c r="AA54" s="24"/>
      <c r="AB54" s="24"/>
      <c r="AC54" s="24"/>
      <c r="AD54" s="24"/>
      <c r="AE54" s="24"/>
      <c r="AF54" s="157"/>
      <c r="AG54" s="157"/>
      <c r="AH54" s="169" t="s">
        <v>1080</v>
      </c>
      <c r="AI54" s="170"/>
      <c r="AJ54" s="171"/>
      <c r="AK54" s="171"/>
      <c r="AL54" s="171"/>
      <c r="AM54" s="171"/>
      <c r="AN54" s="171"/>
      <c r="AO54" s="172"/>
      <c r="AP54" s="173"/>
      <c r="AQ54" s="180" t="s">
        <v>1080</v>
      </c>
      <c r="AR54" s="74"/>
      <c r="AS54" s="24"/>
      <c r="AT54" s="24"/>
      <c r="AU54" s="24"/>
      <c r="AV54" s="24"/>
      <c r="AW54" s="24"/>
      <c r="AX54" s="25"/>
      <c r="AY54" s="83"/>
      <c r="AZ54" s="74"/>
      <c r="BA54" s="24"/>
      <c r="BB54" s="24"/>
      <c r="BC54" s="24"/>
      <c r="BD54" s="24"/>
      <c r="BE54" s="24"/>
      <c r="BF54" s="25"/>
      <c r="BG54" s="83"/>
      <c r="BH54" s="78"/>
      <c r="BI54" s="28"/>
      <c r="BJ54" s="28"/>
      <c r="BK54" s="28"/>
      <c r="BL54" s="28"/>
      <c r="BM54" s="28"/>
      <c r="BN54" s="25"/>
      <c r="BO54" s="87"/>
    </row>
    <row r="55" spans="1:67" x14ac:dyDescent="0.3">
      <c r="A55" s="68" t="s">
        <v>1080</v>
      </c>
      <c r="B55" s="10" t="s">
        <v>172</v>
      </c>
      <c r="C55" s="10" t="s">
        <v>8</v>
      </c>
      <c r="D55" s="11">
        <v>40291266</v>
      </c>
      <c r="E55" s="10" t="s">
        <v>33</v>
      </c>
      <c r="F55" s="11" t="s">
        <v>173</v>
      </c>
      <c r="G55" s="10" t="s">
        <v>174</v>
      </c>
      <c r="H55" s="61" t="s">
        <v>688</v>
      </c>
      <c r="I55" s="18" t="s">
        <v>685</v>
      </c>
      <c r="J55" s="18" t="s">
        <v>173</v>
      </c>
      <c r="K55" s="18" t="s">
        <v>174</v>
      </c>
      <c r="L55" s="18" t="s">
        <v>82</v>
      </c>
      <c r="M55" s="18">
        <v>1</v>
      </c>
      <c r="N55" s="19">
        <v>1945</v>
      </c>
      <c r="O55" s="58">
        <v>758.55000000000007</v>
      </c>
      <c r="P55" s="62">
        <v>758.55000000000007</v>
      </c>
      <c r="Q55" s="74" t="s">
        <v>824</v>
      </c>
      <c r="R55" s="24" t="s">
        <v>782</v>
      </c>
      <c r="S55" s="24" t="s">
        <v>825</v>
      </c>
      <c r="T55" s="24" t="s">
        <v>825</v>
      </c>
      <c r="U55" s="24" t="s">
        <v>784</v>
      </c>
      <c r="V55" s="24">
        <v>1000</v>
      </c>
      <c r="W55" s="25"/>
      <c r="X55" s="58">
        <v>1213.75</v>
      </c>
      <c r="Y55" s="62">
        <v>1213.75</v>
      </c>
      <c r="Z55" s="74"/>
      <c r="AA55" s="24"/>
      <c r="AB55" s="24"/>
      <c r="AC55" s="24"/>
      <c r="AD55" s="24"/>
      <c r="AE55" s="24"/>
      <c r="AF55" s="157"/>
      <c r="AG55" s="157"/>
      <c r="AH55" s="169" t="s">
        <v>1080</v>
      </c>
      <c r="AI55" s="170"/>
      <c r="AJ55" s="171"/>
      <c r="AK55" s="171"/>
      <c r="AL55" s="171"/>
      <c r="AM55" s="171"/>
      <c r="AN55" s="171"/>
      <c r="AO55" s="172"/>
      <c r="AP55" s="173"/>
      <c r="AQ55" s="180" t="s">
        <v>1080</v>
      </c>
      <c r="AR55" s="74"/>
      <c r="AS55" s="24"/>
      <c r="AT55" s="24"/>
      <c r="AU55" s="24"/>
      <c r="AV55" s="24"/>
      <c r="AW55" s="24"/>
      <c r="AX55" s="25"/>
      <c r="AY55" s="83"/>
      <c r="AZ55" s="74"/>
      <c r="BA55" s="24"/>
      <c r="BB55" s="24"/>
      <c r="BC55" s="24"/>
      <c r="BD55" s="24"/>
      <c r="BE55" s="24"/>
      <c r="BF55" s="25"/>
      <c r="BG55" s="83"/>
      <c r="BH55" s="78"/>
      <c r="BI55" s="28"/>
      <c r="BJ55" s="28"/>
      <c r="BK55" s="28"/>
      <c r="BL55" s="28"/>
      <c r="BM55" s="28"/>
      <c r="BN55" s="25"/>
      <c r="BO55" s="87"/>
    </row>
    <row r="56" spans="1:67" x14ac:dyDescent="0.3">
      <c r="A56" s="68" t="s">
        <v>1080</v>
      </c>
      <c r="B56" s="10" t="s">
        <v>175</v>
      </c>
      <c r="C56" s="10" t="s">
        <v>40</v>
      </c>
      <c r="D56" s="11">
        <v>88354519</v>
      </c>
      <c r="E56" s="10" t="s">
        <v>176</v>
      </c>
      <c r="F56" s="11" t="s">
        <v>177</v>
      </c>
      <c r="G56" s="10" t="s">
        <v>178</v>
      </c>
      <c r="H56" s="61" t="s">
        <v>698</v>
      </c>
      <c r="I56" s="18" t="s">
        <v>699</v>
      </c>
      <c r="J56" s="18" t="s">
        <v>700</v>
      </c>
      <c r="K56" s="18" t="s">
        <v>701</v>
      </c>
      <c r="L56" s="18" t="s">
        <v>82</v>
      </c>
      <c r="M56" s="18">
        <v>1</v>
      </c>
      <c r="N56" s="19">
        <v>539.53</v>
      </c>
      <c r="O56" s="58">
        <v>358.75382400000001</v>
      </c>
      <c r="P56" s="62">
        <v>358.75382400000001</v>
      </c>
      <c r="Q56" s="74">
        <v>78023724524</v>
      </c>
      <c r="R56" s="24" t="s">
        <v>219</v>
      </c>
      <c r="S56" s="24" t="s">
        <v>826</v>
      </c>
      <c r="T56" s="24" t="s">
        <v>827</v>
      </c>
      <c r="U56" s="24" t="s">
        <v>797</v>
      </c>
      <c r="V56" s="24">
        <v>1</v>
      </c>
      <c r="W56" s="25"/>
      <c r="X56" s="58">
        <v>304.5</v>
      </c>
      <c r="Y56" s="62">
        <v>304.5</v>
      </c>
      <c r="Z56" s="74" t="s">
        <v>934</v>
      </c>
      <c r="AA56" s="24" t="s">
        <v>219</v>
      </c>
      <c r="AB56" s="24" t="s">
        <v>935</v>
      </c>
      <c r="AC56" s="24" t="s">
        <v>936</v>
      </c>
      <c r="AD56" s="24" t="s">
        <v>930</v>
      </c>
      <c r="AE56" s="24" t="s">
        <v>931</v>
      </c>
      <c r="AF56" s="157">
        <v>520.5</v>
      </c>
      <c r="AG56" s="157">
        <v>366.09</v>
      </c>
      <c r="AH56" s="169">
        <v>366.09</v>
      </c>
      <c r="AI56" s="170">
        <v>88354519</v>
      </c>
      <c r="AJ56" s="171" t="s">
        <v>176</v>
      </c>
      <c r="AK56" s="171" t="s">
        <v>177</v>
      </c>
      <c r="AL56" s="171" t="s">
        <v>968</v>
      </c>
      <c r="AM56" s="171" t="s">
        <v>82</v>
      </c>
      <c r="AN56" s="171">
        <v>1</v>
      </c>
      <c r="AO56" s="172">
        <v>397.22</v>
      </c>
      <c r="AP56" s="172">
        <v>320.15976470588237</v>
      </c>
      <c r="AQ56" s="180">
        <v>320.15976470588237</v>
      </c>
      <c r="AR56" s="74"/>
      <c r="AS56" s="24"/>
      <c r="AT56" s="24"/>
      <c r="AU56" s="24"/>
      <c r="AV56" s="24"/>
      <c r="AW56" s="24"/>
      <c r="AX56" s="25"/>
      <c r="AY56" s="83"/>
      <c r="AZ56" s="74"/>
      <c r="BA56" s="24"/>
      <c r="BB56" s="24"/>
      <c r="BC56" s="24"/>
      <c r="BD56" s="24"/>
      <c r="BE56" s="24"/>
      <c r="BF56" s="25"/>
      <c r="BG56" s="83"/>
      <c r="BH56" s="78"/>
      <c r="BI56" s="28"/>
      <c r="BJ56" s="28"/>
      <c r="BK56" s="28"/>
      <c r="BL56" s="28"/>
      <c r="BM56" s="28"/>
      <c r="BN56" s="25"/>
      <c r="BO56" s="83"/>
    </row>
    <row r="57" spans="1:67" x14ac:dyDescent="0.3">
      <c r="A57" s="68" t="s">
        <v>1080</v>
      </c>
      <c r="B57" s="10" t="s">
        <v>179</v>
      </c>
      <c r="C57" s="10" t="s">
        <v>8</v>
      </c>
      <c r="D57" s="11" t="s">
        <v>180</v>
      </c>
      <c r="E57" s="10" t="s">
        <v>181</v>
      </c>
      <c r="F57" s="11">
        <v>11587301</v>
      </c>
      <c r="G57" s="10" t="s">
        <v>182</v>
      </c>
      <c r="H57" s="61" t="s">
        <v>702</v>
      </c>
      <c r="I57" s="18" t="s">
        <v>681</v>
      </c>
      <c r="J57" s="18" t="s">
        <v>703</v>
      </c>
      <c r="K57" s="18" t="s">
        <v>704</v>
      </c>
      <c r="L57" s="18" t="s">
        <v>82</v>
      </c>
      <c r="M57" s="18">
        <v>1</v>
      </c>
      <c r="N57" s="19">
        <v>80</v>
      </c>
      <c r="O57" s="58">
        <v>57.038800000000002</v>
      </c>
      <c r="P57" s="62">
        <v>57.038800000000002</v>
      </c>
      <c r="Q57" s="74">
        <v>78000500096</v>
      </c>
      <c r="R57" s="24" t="s">
        <v>782</v>
      </c>
      <c r="S57" s="24" t="s">
        <v>828</v>
      </c>
      <c r="T57" s="24" t="s">
        <v>828</v>
      </c>
      <c r="U57" s="24" t="s">
        <v>784</v>
      </c>
      <c r="V57" s="24">
        <v>1000</v>
      </c>
      <c r="W57" s="25"/>
      <c r="X57" s="58">
        <v>79.239999999999995</v>
      </c>
      <c r="Y57" s="62">
        <v>39.619999999999997</v>
      </c>
      <c r="Z57" s="74"/>
      <c r="AA57" s="24"/>
      <c r="AB57" s="24"/>
      <c r="AC57" s="24"/>
      <c r="AD57" s="24"/>
      <c r="AE57" s="24"/>
      <c r="AF57" s="157"/>
      <c r="AG57" s="157"/>
      <c r="AH57" s="169" t="s">
        <v>1080</v>
      </c>
      <c r="AI57" s="170">
        <v>54126941</v>
      </c>
      <c r="AJ57" s="171" t="s">
        <v>88</v>
      </c>
      <c r="AK57" s="171">
        <v>0</v>
      </c>
      <c r="AL57" s="171" t="s">
        <v>969</v>
      </c>
      <c r="AM57" s="171" t="s">
        <v>950</v>
      </c>
      <c r="AN57" s="171">
        <v>500</v>
      </c>
      <c r="AO57" s="172">
        <v>142.08000000000001</v>
      </c>
      <c r="AP57" s="172">
        <v>38.29</v>
      </c>
      <c r="AQ57" s="180">
        <v>38.29</v>
      </c>
      <c r="AR57" s="74"/>
      <c r="AS57" s="24"/>
      <c r="AT57" s="24"/>
      <c r="AU57" s="24"/>
      <c r="AV57" s="24"/>
      <c r="AW57" s="24"/>
      <c r="AX57" s="25"/>
      <c r="AY57" s="83"/>
      <c r="AZ57" s="74"/>
      <c r="BA57" s="24"/>
      <c r="BB57" s="24"/>
      <c r="BC57" s="24"/>
      <c r="BD57" s="24"/>
      <c r="BE57" s="24"/>
      <c r="BF57" s="25"/>
      <c r="BG57" s="83"/>
      <c r="BH57" s="78">
        <v>54126958</v>
      </c>
      <c r="BI57" s="28" t="s">
        <v>88</v>
      </c>
      <c r="BJ57" s="28">
        <v>0</v>
      </c>
      <c r="BK57" s="28" t="s">
        <v>1392</v>
      </c>
      <c r="BL57" s="28" t="s">
        <v>950</v>
      </c>
      <c r="BM57" s="28">
        <v>500</v>
      </c>
      <c r="BN57" s="25">
        <v>142.08000000000001</v>
      </c>
      <c r="BO57" s="83">
        <v>40.157647058823528</v>
      </c>
    </row>
    <row r="58" spans="1:67" x14ac:dyDescent="0.3">
      <c r="A58" s="68" t="s">
        <v>1080</v>
      </c>
      <c r="B58" s="10" t="s">
        <v>183</v>
      </c>
      <c r="C58" s="10" t="s">
        <v>16</v>
      </c>
      <c r="D58" s="11" t="s">
        <v>184</v>
      </c>
      <c r="E58" s="10" t="s">
        <v>185</v>
      </c>
      <c r="F58" s="11" t="s">
        <v>186</v>
      </c>
      <c r="G58" s="10" t="s">
        <v>187</v>
      </c>
      <c r="H58" s="61"/>
      <c r="I58" s="18"/>
      <c r="J58" s="18"/>
      <c r="K58" s="18"/>
      <c r="L58" s="18"/>
      <c r="M58" s="18"/>
      <c r="N58" s="19"/>
      <c r="O58" s="58"/>
      <c r="P58" s="62" t="s">
        <v>1080</v>
      </c>
      <c r="Q58" s="74" t="s">
        <v>184</v>
      </c>
      <c r="R58" s="24" t="s">
        <v>829</v>
      </c>
      <c r="S58" s="24" t="s">
        <v>186</v>
      </c>
      <c r="T58" s="24" t="s">
        <v>830</v>
      </c>
      <c r="U58" s="24" t="s">
        <v>797</v>
      </c>
      <c r="V58" s="24">
        <v>1</v>
      </c>
      <c r="W58" s="25"/>
      <c r="X58" s="58">
        <v>4470.5200000000004</v>
      </c>
      <c r="Y58" s="62">
        <v>4470.5200000000004</v>
      </c>
      <c r="Z58" s="74"/>
      <c r="AA58" s="24"/>
      <c r="AB58" s="24"/>
      <c r="AC58" s="24"/>
      <c r="AD58" s="24"/>
      <c r="AE58" s="24"/>
      <c r="AF58" s="157"/>
      <c r="AG58" s="157"/>
      <c r="AH58" s="169" t="s">
        <v>1080</v>
      </c>
      <c r="AI58" s="170"/>
      <c r="AJ58" s="171"/>
      <c r="AK58" s="171"/>
      <c r="AL58" s="171"/>
      <c r="AM58" s="171"/>
      <c r="AN58" s="171"/>
      <c r="AO58" s="172"/>
      <c r="AP58" s="173"/>
      <c r="AQ58" s="180" t="s">
        <v>1080</v>
      </c>
      <c r="AR58" s="74"/>
      <c r="AS58" s="24"/>
      <c r="AT58" s="24"/>
      <c r="AU58" s="24"/>
      <c r="AV58" s="24"/>
      <c r="AW58" s="24"/>
      <c r="AX58" s="25"/>
      <c r="AY58" s="83"/>
      <c r="AZ58" s="74"/>
      <c r="BA58" s="24"/>
      <c r="BB58" s="24"/>
      <c r="BC58" s="24"/>
      <c r="BD58" s="24"/>
      <c r="BE58" s="24"/>
      <c r="BF58" s="25"/>
      <c r="BG58" s="83"/>
      <c r="BH58" s="78"/>
      <c r="BI58" s="28"/>
      <c r="BJ58" s="28"/>
      <c r="BK58" s="28"/>
      <c r="BL58" s="28"/>
      <c r="BM58" s="28"/>
      <c r="BN58" s="25"/>
      <c r="BO58" s="87"/>
    </row>
    <row r="59" spans="1:67" x14ac:dyDescent="0.3">
      <c r="A59" s="68" t="s">
        <v>1080</v>
      </c>
      <c r="B59" s="10" t="s">
        <v>188</v>
      </c>
      <c r="C59" s="10" t="s">
        <v>8</v>
      </c>
      <c r="D59" s="11" t="s">
        <v>189</v>
      </c>
      <c r="E59" s="10" t="s">
        <v>190</v>
      </c>
      <c r="F59" s="11">
        <v>683</v>
      </c>
      <c r="G59" s="10" t="s">
        <v>191</v>
      </c>
      <c r="H59" s="61" t="s">
        <v>705</v>
      </c>
      <c r="I59" s="18" t="s">
        <v>706</v>
      </c>
      <c r="J59" s="18" t="s">
        <v>707</v>
      </c>
      <c r="K59" s="18" t="s">
        <v>708</v>
      </c>
      <c r="L59" s="18" t="s">
        <v>82</v>
      </c>
      <c r="M59" s="18">
        <v>1</v>
      </c>
      <c r="N59" s="19">
        <v>457.11</v>
      </c>
      <c r="O59" s="58">
        <v>201.86046790000003</v>
      </c>
      <c r="P59" s="62">
        <v>201.86046790000003</v>
      </c>
      <c r="Q59" s="74">
        <v>78003515372</v>
      </c>
      <c r="R59" s="24" t="s">
        <v>190</v>
      </c>
      <c r="S59" s="24">
        <v>683</v>
      </c>
      <c r="T59" s="24" t="s">
        <v>831</v>
      </c>
      <c r="U59" s="24" t="s">
        <v>797</v>
      </c>
      <c r="V59" s="24">
        <v>1</v>
      </c>
      <c r="W59" s="25"/>
      <c r="X59" s="58">
        <v>163</v>
      </c>
      <c r="Y59" s="62">
        <v>163</v>
      </c>
      <c r="Z59" s="74" t="s">
        <v>189</v>
      </c>
      <c r="AA59" s="24" t="s">
        <v>190</v>
      </c>
      <c r="AB59" s="24" t="s">
        <v>707</v>
      </c>
      <c r="AC59" s="24" t="s">
        <v>191</v>
      </c>
      <c r="AD59" s="24" t="s">
        <v>930</v>
      </c>
      <c r="AE59" s="24" t="s">
        <v>931</v>
      </c>
      <c r="AF59" s="157">
        <v>447</v>
      </c>
      <c r="AG59" s="157">
        <v>194.19</v>
      </c>
      <c r="AH59" s="169">
        <v>194.19</v>
      </c>
      <c r="AI59" s="170">
        <v>1059492</v>
      </c>
      <c r="AJ59" s="171" t="s">
        <v>970</v>
      </c>
      <c r="AK59" s="171">
        <v>683</v>
      </c>
      <c r="AL59" s="171" t="s">
        <v>971</v>
      </c>
      <c r="AM59" s="171" t="s">
        <v>82</v>
      </c>
      <c r="AN59" s="171">
        <v>1</v>
      </c>
      <c r="AO59" s="172">
        <v>389.2</v>
      </c>
      <c r="AP59" s="172">
        <v>259.70588235294116</v>
      </c>
      <c r="AQ59" s="180">
        <v>259.70588235294116</v>
      </c>
      <c r="AR59" s="74"/>
      <c r="AS59" s="24"/>
      <c r="AT59" s="24"/>
      <c r="AU59" s="24"/>
      <c r="AV59" s="24"/>
      <c r="AW59" s="24"/>
      <c r="AX59" s="25"/>
      <c r="AY59" s="83"/>
      <c r="AZ59" s="74"/>
      <c r="BA59" s="24"/>
      <c r="BB59" s="24"/>
      <c r="BC59" s="24"/>
      <c r="BD59" s="24"/>
      <c r="BE59" s="24"/>
      <c r="BF59" s="25"/>
      <c r="BG59" s="83"/>
      <c r="BH59" s="78"/>
      <c r="BI59" s="28"/>
      <c r="BJ59" s="28"/>
      <c r="BK59" s="28"/>
      <c r="BL59" s="28"/>
      <c r="BM59" s="28"/>
      <c r="BN59" s="25"/>
      <c r="BO59" s="83"/>
    </row>
    <row r="60" spans="1:67" x14ac:dyDescent="0.3">
      <c r="A60" s="68" t="s">
        <v>1080</v>
      </c>
      <c r="B60" s="10" t="s">
        <v>192</v>
      </c>
      <c r="C60" s="10" t="s">
        <v>8</v>
      </c>
      <c r="D60" s="11" t="s">
        <v>193</v>
      </c>
      <c r="E60" s="10" t="s">
        <v>194</v>
      </c>
      <c r="F60" s="11" t="s">
        <v>195</v>
      </c>
      <c r="G60" s="10" t="s">
        <v>196</v>
      </c>
      <c r="H60" s="61" t="s">
        <v>709</v>
      </c>
      <c r="I60" s="18" t="s">
        <v>710</v>
      </c>
      <c r="J60" s="18" t="s">
        <v>709</v>
      </c>
      <c r="K60" s="18" t="s">
        <v>711</v>
      </c>
      <c r="L60" s="18" t="s">
        <v>82</v>
      </c>
      <c r="M60" s="18">
        <v>1</v>
      </c>
      <c r="N60" s="19">
        <v>32</v>
      </c>
      <c r="O60" s="58">
        <v>14.0842928</v>
      </c>
      <c r="P60" s="62">
        <v>14.0842928</v>
      </c>
      <c r="Q60" s="74">
        <v>78027310023</v>
      </c>
      <c r="R60" s="24" t="s">
        <v>674</v>
      </c>
      <c r="S60" s="24" t="s">
        <v>832</v>
      </c>
      <c r="T60" s="24" t="s">
        <v>833</v>
      </c>
      <c r="U60" s="24" t="s">
        <v>787</v>
      </c>
      <c r="V60" s="24">
        <v>100</v>
      </c>
      <c r="W60" s="25"/>
      <c r="X60" s="58">
        <v>132.24</v>
      </c>
      <c r="Y60" s="62">
        <v>13.22</v>
      </c>
      <c r="Z60" s="74" t="s">
        <v>193</v>
      </c>
      <c r="AA60" s="24" t="s">
        <v>194</v>
      </c>
      <c r="AB60" s="24" t="s">
        <v>195</v>
      </c>
      <c r="AC60" s="24" t="s">
        <v>196</v>
      </c>
      <c r="AD60" s="24" t="s">
        <v>930</v>
      </c>
      <c r="AE60" s="24" t="s">
        <v>931</v>
      </c>
      <c r="AF60" s="157">
        <v>46.6</v>
      </c>
      <c r="AG60" s="157">
        <v>16.93</v>
      </c>
      <c r="AH60" s="169">
        <v>16.93</v>
      </c>
      <c r="AI60" s="170">
        <v>54055017</v>
      </c>
      <c r="AJ60" s="171" t="s">
        <v>951</v>
      </c>
      <c r="AK60" s="171" t="s">
        <v>972</v>
      </c>
      <c r="AL60" s="171" t="s">
        <v>973</v>
      </c>
      <c r="AM60" s="171" t="s">
        <v>82</v>
      </c>
      <c r="AN60" s="171">
        <v>1</v>
      </c>
      <c r="AO60" s="172">
        <v>37.28</v>
      </c>
      <c r="AP60" s="172">
        <v>13.51</v>
      </c>
      <c r="AQ60" s="180">
        <v>13.51</v>
      </c>
      <c r="AR60" s="74"/>
      <c r="AS60" s="24"/>
      <c r="AT60" s="24"/>
      <c r="AU60" s="24"/>
      <c r="AV60" s="24"/>
      <c r="AW60" s="24"/>
      <c r="AX60" s="25"/>
      <c r="AY60" s="83"/>
      <c r="AZ60" s="74"/>
      <c r="BA60" s="24"/>
      <c r="BB60" s="24"/>
      <c r="BC60" s="24"/>
      <c r="BD60" s="24"/>
      <c r="BE60" s="24"/>
      <c r="BF60" s="25"/>
      <c r="BG60" s="83"/>
      <c r="BH60" s="78"/>
      <c r="BI60" s="28"/>
      <c r="BJ60" s="28"/>
      <c r="BK60" s="28"/>
      <c r="BL60" s="28"/>
      <c r="BM60" s="28"/>
      <c r="BN60" s="25"/>
      <c r="BO60" s="83"/>
    </row>
    <row r="61" spans="1:67" x14ac:dyDescent="0.3">
      <c r="A61" s="68" t="s">
        <v>1080</v>
      </c>
      <c r="B61" s="10" t="s">
        <v>197</v>
      </c>
      <c r="C61" s="10" t="s">
        <v>8</v>
      </c>
      <c r="D61" s="11" t="s">
        <v>198</v>
      </c>
      <c r="E61" s="10" t="s">
        <v>199</v>
      </c>
      <c r="F61" s="11" t="s">
        <v>200</v>
      </c>
      <c r="G61" s="10" t="s">
        <v>201</v>
      </c>
      <c r="H61" s="61" t="s">
        <v>712</v>
      </c>
      <c r="I61" s="18" t="s">
        <v>713</v>
      </c>
      <c r="J61" s="18" t="s">
        <v>200</v>
      </c>
      <c r="K61" s="18" t="s">
        <v>714</v>
      </c>
      <c r="L61" s="18" t="s">
        <v>82</v>
      </c>
      <c r="M61" s="18">
        <v>1</v>
      </c>
      <c r="N61" s="19">
        <v>95.55</v>
      </c>
      <c r="O61" s="58">
        <v>64.806027</v>
      </c>
      <c r="P61" s="62">
        <v>64.806027</v>
      </c>
      <c r="Q61" s="74">
        <v>78007828900</v>
      </c>
      <c r="R61" s="24" t="s">
        <v>199</v>
      </c>
      <c r="S61" s="24" t="s">
        <v>200</v>
      </c>
      <c r="T61" s="24" t="s">
        <v>834</v>
      </c>
      <c r="U61" s="24" t="s">
        <v>797</v>
      </c>
      <c r="V61" s="24">
        <v>1</v>
      </c>
      <c r="W61" s="25"/>
      <c r="X61" s="58">
        <v>67.64</v>
      </c>
      <c r="Y61" s="62">
        <v>67.64</v>
      </c>
      <c r="Z61" s="74" t="s">
        <v>1456</v>
      </c>
      <c r="AA61" s="24" t="s">
        <v>1457</v>
      </c>
      <c r="AB61" s="24" t="s">
        <v>1455</v>
      </c>
      <c r="AC61" s="24" t="s">
        <v>201</v>
      </c>
      <c r="AD61" s="24" t="s">
        <v>930</v>
      </c>
      <c r="AE61" s="24" t="s">
        <v>931</v>
      </c>
      <c r="AF61" s="157">
        <v>57.25</v>
      </c>
      <c r="AG61" s="157">
        <v>20.91</v>
      </c>
      <c r="AH61" s="169">
        <v>20.91</v>
      </c>
      <c r="AI61" s="170">
        <v>54028097</v>
      </c>
      <c r="AJ61" s="171" t="s">
        <v>974</v>
      </c>
      <c r="AK61" s="171" t="s">
        <v>200</v>
      </c>
      <c r="AL61" s="171" t="s">
        <v>975</v>
      </c>
      <c r="AM61" s="171" t="s">
        <v>82</v>
      </c>
      <c r="AN61" s="171">
        <v>1</v>
      </c>
      <c r="AO61" s="172">
        <v>56.18</v>
      </c>
      <c r="AP61" s="172">
        <v>34.388352941176471</v>
      </c>
      <c r="AQ61" s="180">
        <v>34.388352941176471</v>
      </c>
      <c r="AR61" s="74"/>
      <c r="AS61" s="24"/>
      <c r="AT61" s="24"/>
      <c r="AU61" s="24"/>
      <c r="AV61" s="24"/>
      <c r="AW61" s="24"/>
      <c r="AX61" s="25"/>
      <c r="AY61" s="83"/>
      <c r="AZ61" s="74"/>
      <c r="BA61" s="24"/>
      <c r="BB61" s="24"/>
      <c r="BC61" s="24"/>
      <c r="BD61" s="24"/>
      <c r="BE61" s="24"/>
      <c r="BF61" s="25"/>
      <c r="BG61" s="83"/>
      <c r="BH61" s="78"/>
      <c r="BI61" s="28"/>
      <c r="BJ61" s="28"/>
      <c r="BK61" s="28"/>
      <c r="BL61" s="28"/>
      <c r="BM61" s="28"/>
      <c r="BN61" s="25"/>
      <c r="BO61" s="83"/>
    </row>
    <row r="62" spans="1:67" x14ac:dyDescent="0.3">
      <c r="A62" s="68" t="s">
        <v>1080</v>
      </c>
      <c r="B62" s="10" t="s">
        <v>202</v>
      </c>
      <c r="C62" s="10" t="s">
        <v>8</v>
      </c>
      <c r="D62" s="11" t="s">
        <v>203</v>
      </c>
      <c r="E62" s="10" t="s">
        <v>181</v>
      </c>
      <c r="F62" s="11">
        <v>55527701</v>
      </c>
      <c r="G62" s="10" t="s">
        <v>204</v>
      </c>
      <c r="H62" s="61" t="s">
        <v>688</v>
      </c>
      <c r="I62" s="18" t="s">
        <v>715</v>
      </c>
      <c r="J62" s="18" t="s">
        <v>716</v>
      </c>
      <c r="K62" s="18" t="s">
        <v>204</v>
      </c>
      <c r="L62" s="18" t="s">
        <v>82</v>
      </c>
      <c r="M62" s="18">
        <v>1</v>
      </c>
      <c r="N62" s="19"/>
      <c r="O62" s="58">
        <v>640.67250000000001</v>
      </c>
      <c r="P62" s="62">
        <v>640.67250000000001</v>
      </c>
      <c r="Q62" s="74" t="s">
        <v>835</v>
      </c>
      <c r="R62" s="24"/>
      <c r="S62" s="24"/>
      <c r="T62" s="24"/>
      <c r="U62" s="24"/>
      <c r="V62" s="24"/>
      <c r="W62" s="25"/>
      <c r="X62" s="58"/>
      <c r="Y62" s="62" t="s">
        <v>1080</v>
      </c>
      <c r="Z62" s="74" t="s">
        <v>203</v>
      </c>
      <c r="AA62" s="24" t="s">
        <v>181</v>
      </c>
      <c r="AB62" s="24" t="s">
        <v>937</v>
      </c>
      <c r="AC62" s="24" t="s">
        <v>204</v>
      </c>
      <c r="AD62" s="24" t="s">
        <v>930</v>
      </c>
      <c r="AE62" s="24" t="s">
        <v>931</v>
      </c>
      <c r="AF62" s="157">
        <v>618.5</v>
      </c>
      <c r="AG62" s="157">
        <v>289.10000000000002</v>
      </c>
      <c r="AH62" s="169">
        <v>289.10000000000002</v>
      </c>
      <c r="AI62" s="170"/>
      <c r="AJ62" s="171"/>
      <c r="AK62" s="171"/>
      <c r="AL62" s="171"/>
      <c r="AM62" s="171"/>
      <c r="AN62" s="171"/>
      <c r="AO62" s="172"/>
      <c r="AP62" s="173"/>
      <c r="AQ62" s="180" t="s">
        <v>1080</v>
      </c>
      <c r="AR62" s="74"/>
      <c r="AS62" s="24"/>
      <c r="AT62" s="24"/>
      <c r="AU62" s="24"/>
      <c r="AV62" s="24"/>
      <c r="AW62" s="24"/>
      <c r="AX62" s="25"/>
      <c r="AY62" s="83"/>
      <c r="AZ62" s="74"/>
      <c r="BA62" s="24"/>
      <c r="BB62" s="24"/>
      <c r="BC62" s="24"/>
      <c r="BD62" s="24"/>
      <c r="BE62" s="24"/>
      <c r="BF62" s="25"/>
      <c r="BG62" s="83"/>
      <c r="BH62" s="78"/>
      <c r="BI62" s="28"/>
      <c r="BJ62" s="28"/>
      <c r="BK62" s="28"/>
      <c r="BL62" s="28"/>
      <c r="BM62" s="28"/>
      <c r="BN62" s="25"/>
      <c r="BO62" s="87"/>
    </row>
    <row r="63" spans="1:67" x14ac:dyDescent="0.3">
      <c r="A63" s="68" t="s">
        <v>1080</v>
      </c>
      <c r="B63" s="10" t="s">
        <v>205</v>
      </c>
      <c r="C63" s="10" t="s">
        <v>8</v>
      </c>
      <c r="D63" s="11" t="s">
        <v>206</v>
      </c>
      <c r="E63" s="10" t="s">
        <v>181</v>
      </c>
      <c r="F63" s="11">
        <v>55510301</v>
      </c>
      <c r="G63" s="10" t="s">
        <v>207</v>
      </c>
      <c r="H63" s="61" t="s">
        <v>688</v>
      </c>
      <c r="I63" s="18" t="s">
        <v>715</v>
      </c>
      <c r="J63" s="18" t="s">
        <v>717</v>
      </c>
      <c r="K63" s="18" t="s">
        <v>207</v>
      </c>
      <c r="L63" s="18" t="s">
        <v>82</v>
      </c>
      <c r="M63" s="18">
        <v>1</v>
      </c>
      <c r="N63" s="19">
        <v>250</v>
      </c>
      <c r="O63" s="58">
        <v>206.89500000000001</v>
      </c>
      <c r="P63" s="62">
        <v>206.89500000000001</v>
      </c>
      <c r="Q63" s="74" t="s">
        <v>799</v>
      </c>
      <c r="R63" s="24"/>
      <c r="S63" s="24"/>
      <c r="T63" s="24"/>
      <c r="U63" s="24"/>
      <c r="V63" s="24"/>
      <c r="W63" s="25"/>
      <c r="X63" s="58"/>
      <c r="Y63" s="62" t="s">
        <v>1080</v>
      </c>
      <c r="Z63" s="74" t="s">
        <v>206</v>
      </c>
      <c r="AA63" s="24" t="s">
        <v>181</v>
      </c>
      <c r="AB63" s="24" t="s">
        <v>938</v>
      </c>
      <c r="AC63" s="24" t="s">
        <v>207</v>
      </c>
      <c r="AD63" s="24" t="s">
        <v>930</v>
      </c>
      <c r="AE63" s="24" t="s">
        <v>931</v>
      </c>
      <c r="AF63" s="157">
        <v>214.75</v>
      </c>
      <c r="AG63" s="157">
        <v>112.59</v>
      </c>
      <c r="AH63" s="169">
        <v>112.59</v>
      </c>
      <c r="AI63" s="170">
        <v>54092572</v>
      </c>
      <c r="AJ63" s="171" t="s">
        <v>976</v>
      </c>
      <c r="AK63" s="171">
        <v>922520445</v>
      </c>
      <c r="AL63" s="171" t="s">
        <v>977</v>
      </c>
      <c r="AM63" s="171" t="s">
        <v>950</v>
      </c>
      <c r="AN63" s="171">
        <v>250</v>
      </c>
      <c r="AO63" s="172">
        <v>187.5</v>
      </c>
      <c r="AP63" s="173">
        <v>99.99</v>
      </c>
      <c r="AQ63" s="180">
        <v>99.99</v>
      </c>
      <c r="AR63" s="74"/>
      <c r="AS63" s="24"/>
      <c r="AT63" s="24"/>
      <c r="AU63" s="24"/>
      <c r="AV63" s="24"/>
      <c r="AW63" s="24"/>
      <c r="AX63" s="25"/>
      <c r="AY63" s="83"/>
      <c r="AZ63" s="74"/>
      <c r="BA63" s="24"/>
      <c r="BB63" s="24"/>
      <c r="BC63" s="24"/>
      <c r="BD63" s="24"/>
      <c r="BE63" s="24"/>
      <c r="BF63" s="25"/>
      <c r="BG63" s="83"/>
      <c r="BH63" s="78"/>
      <c r="BI63" s="28"/>
      <c r="BJ63" s="28"/>
      <c r="BK63" s="28"/>
      <c r="BL63" s="28"/>
      <c r="BM63" s="28"/>
      <c r="BN63" s="25"/>
      <c r="BO63" s="87"/>
    </row>
    <row r="64" spans="1:67" x14ac:dyDescent="0.3">
      <c r="A64" s="68" t="s">
        <v>1080</v>
      </c>
      <c r="B64" s="10" t="s">
        <v>208</v>
      </c>
      <c r="C64" s="10" t="s">
        <v>40</v>
      </c>
      <c r="D64" s="11">
        <v>80600554</v>
      </c>
      <c r="E64" s="10" t="s">
        <v>41</v>
      </c>
      <c r="F64" s="11" t="s">
        <v>209</v>
      </c>
      <c r="G64" s="10" t="s">
        <v>210</v>
      </c>
      <c r="H64" s="61"/>
      <c r="I64" s="18"/>
      <c r="J64" s="18"/>
      <c r="K64" s="18"/>
      <c r="L64" s="18"/>
      <c r="M64" s="18"/>
      <c r="N64" s="19"/>
      <c r="O64" s="58"/>
      <c r="P64" s="62" t="s">
        <v>1080</v>
      </c>
      <c r="Q64" s="74" t="s">
        <v>795</v>
      </c>
      <c r="R64" s="24"/>
      <c r="S64" s="24"/>
      <c r="T64" s="24"/>
      <c r="U64" s="24"/>
      <c r="V64" s="24"/>
      <c r="W64" s="25"/>
      <c r="X64" s="58"/>
      <c r="Y64" s="62" t="s">
        <v>1080</v>
      </c>
      <c r="Z64" s="74"/>
      <c r="AA64" s="24"/>
      <c r="AB64" s="24"/>
      <c r="AC64" s="24"/>
      <c r="AD64" s="24"/>
      <c r="AE64" s="24"/>
      <c r="AF64" s="157"/>
      <c r="AG64" s="157"/>
      <c r="AH64" s="169" t="s">
        <v>1080</v>
      </c>
      <c r="AI64" s="170">
        <v>80600554</v>
      </c>
      <c r="AJ64" s="171" t="s">
        <v>41</v>
      </c>
      <c r="AK64" s="171" t="s">
        <v>209</v>
      </c>
      <c r="AL64" s="171" t="s">
        <v>210</v>
      </c>
      <c r="AM64" s="171" t="s">
        <v>82</v>
      </c>
      <c r="AN64" s="171">
        <v>1</v>
      </c>
      <c r="AO64" s="172">
        <v>845.45</v>
      </c>
      <c r="AP64" s="172">
        <v>589.79</v>
      </c>
      <c r="AQ64" s="180">
        <v>589.79</v>
      </c>
      <c r="AR64" s="74"/>
      <c r="AS64" s="24"/>
      <c r="AT64" s="24"/>
      <c r="AU64" s="24"/>
      <c r="AV64" s="24"/>
      <c r="AW64" s="24"/>
      <c r="AX64" s="25"/>
      <c r="AY64" s="83"/>
      <c r="AZ64" s="74"/>
      <c r="BA64" s="24"/>
      <c r="BB64" s="24"/>
      <c r="BC64" s="24"/>
      <c r="BD64" s="24"/>
      <c r="BE64" s="24"/>
      <c r="BF64" s="25"/>
      <c r="BG64" s="83"/>
      <c r="BH64" s="78"/>
      <c r="BI64" s="28"/>
      <c r="BJ64" s="28"/>
      <c r="BK64" s="28"/>
      <c r="BL64" s="28"/>
      <c r="BM64" s="28"/>
      <c r="BN64" s="25"/>
      <c r="BO64" s="83"/>
    </row>
    <row r="65" spans="1:67" x14ac:dyDescent="0.3">
      <c r="A65" s="68" t="s">
        <v>1080</v>
      </c>
      <c r="B65" s="10" t="s">
        <v>211</v>
      </c>
      <c r="C65" s="10" t="s">
        <v>8</v>
      </c>
      <c r="D65" s="11">
        <v>40523209</v>
      </c>
      <c r="E65" s="10" t="s">
        <v>212</v>
      </c>
      <c r="F65" s="11" t="s">
        <v>213</v>
      </c>
      <c r="G65" s="10" t="s">
        <v>214</v>
      </c>
      <c r="H65" s="61"/>
      <c r="I65" s="18"/>
      <c r="J65" s="18"/>
      <c r="K65" s="18"/>
      <c r="L65" s="18"/>
      <c r="M65" s="18"/>
      <c r="N65" s="19"/>
      <c r="O65" s="58"/>
      <c r="P65" s="62" t="s">
        <v>1080</v>
      </c>
      <c r="Q65" s="74"/>
      <c r="R65" s="24" t="s">
        <v>836</v>
      </c>
      <c r="S65" s="26" t="s">
        <v>213</v>
      </c>
      <c r="T65" s="27" t="s">
        <v>214</v>
      </c>
      <c r="U65" s="24" t="s">
        <v>784</v>
      </c>
      <c r="V65" s="24">
        <v>1000</v>
      </c>
      <c r="W65" s="25"/>
      <c r="X65" s="58">
        <v>226.64</v>
      </c>
      <c r="Y65" s="62">
        <v>226.64</v>
      </c>
      <c r="Z65" s="74"/>
      <c r="AA65" s="24"/>
      <c r="AB65" s="24"/>
      <c r="AC65" s="24"/>
      <c r="AD65" s="24"/>
      <c r="AE65" s="24"/>
      <c r="AF65" s="157"/>
      <c r="AG65" s="157"/>
      <c r="AH65" s="169" t="s">
        <v>1080</v>
      </c>
      <c r="AI65" s="170"/>
      <c r="AJ65" s="171"/>
      <c r="AK65" s="171"/>
      <c r="AL65" s="171"/>
      <c r="AM65" s="171"/>
      <c r="AN65" s="171"/>
      <c r="AO65" s="172"/>
      <c r="AP65" s="173"/>
      <c r="AQ65" s="180" t="s">
        <v>1080</v>
      </c>
      <c r="AR65" s="74"/>
      <c r="AS65" s="24"/>
      <c r="AT65" s="24"/>
      <c r="AU65" s="24"/>
      <c r="AV65" s="24"/>
      <c r="AW65" s="24"/>
      <c r="AX65" s="25"/>
      <c r="AY65" s="83"/>
      <c r="AZ65" s="74"/>
      <c r="BA65" s="24"/>
      <c r="BB65" s="24"/>
      <c r="BC65" s="24"/>
      <c r="BD65" s="24"/>
      <c r="BE65" s="24"/>
      <c r="BF65" s="25"/>
      <c r="BG65" s="83"/>
      <c r="BH65" s="78"/>
      <c r="BI65" s="28"/>
      <c r="BJ65" s="28"/>
      <c r="BK65" s="28"/>
      <c r="BL65" s="28"/>
      <c r="BM65" s="28"/>
      <c r="BN65" s="25"/>
      <c r="BO65" s="87"/>
    </row>
    <row r="66" spans="1:67" x14ac:dyDescent="0.3">
      <c r="A66" s="68" t="s">
        <v>1080</v>
      </c>
      <c r="B66" s="10"/>
      <c r="C66" s="10"/>
      <c r="D66" s="11"/>
      <c r="E66" s="10"/>
      <c r="F66" s="11"/>
      <c r="G66" s="10"/>
      <c r="H66" s="61"/>
      <c r="I66" s="18"/>
      <c r="J66" s="18"/>
      <c r="K66" s="18"/>
      <c r="L66" s="18"/>
      <c r="M66" s="18"/>
      <c r="N66" s="19"/>
      <c r="O66" s="58"/>
      <c r="P66" s="62"/>
      <c r="Q66" s="74"/>
      <c r="R66" s="24" t="s">
        <v>215</v>
      </c>
      <c r="S66" s="26" t="s">
        <v>216</v>
      </c>
      <c r="T66" s="27" t="s">
        <v>217</v>
      </c>
      <c r="U66" s="24" t="s">
        <v>797</v>
      </c>
      <c r="V66" s="24">
        <v>1</v>
      </c>
      <c r="W66" s="25"/>
      <c r="X66" s="58">
        <v>86.05</v>
      </c>
      <c r="Y66" s="62"/>
      <c r="Z66" s="74"/>
      <c r="AA66" s="24"/>
      <c r="AB66" s="24"/>
      <c r="AC66" s="24"/>
      <c r="AD66" s="24"/>
      <c r="AE66" s="24"/>
      <c r="AF66" s="157"/>
      <c r="AG66" s="157"/>
      <c r="AH66" s="169"/>
      <c r="AI66" s="170">
        <v>54092085</v>
      </c>
      <c r="AJ66" s="171" t="s">
        <v>976</v>
      </c>
      <c r="AK66" s="171">
        <v>86620004</v>
      </c>
      <c r="AL66" s="171" t="s">
        <v>978</v>
      </c>
      <c r="AM66" s="171" t="s">
        <v>82</v>
      </c>
      <c r="AN66" s="171">
        <v>1</v>
      </c>
      <c r="AO66" s="172">
        <v>79</v>
      </c>
      <c r="AP66" s="172">
        <v>34.39</v>
      </c>
      <c r="AQ66" s="180"/>
      <c r="AR66" s="74" t="s">
        <v>1320</v>
      </c>
      <c r="AS66" s="24" t="s">
        <v>1321</v>
      </c>
      <c r="AT66" s="24" t="s">
        <v>1322</v>
      </c>
      <c r="AU66" s="24" t="s">
        <v>1323</v>
      </c>
      <c r="AV66" s="24" t="s">
        <v>82</v>
      </c>
      <c r="AW66" s="24">
        <v>1</v>
      </c>
      <c r="AX66" s="25">
        <v>170.17</v>
      </c>
      <c r="AY66" s="83"/>
      <c r="AZ66" s="74"/>
      <c r="BA66" s="24"/>
      <c r="BB66" s="24"/>
      <c r="BC66" s="24"/>
      <c r="BD66" s="24"/>
      <c r="BE66" s="24"/>
      <c r="BF66" s="25"/>
      <c r="BG66" s="83"/>
      <c r="BH66" s="78"/>
      <c r="BI66" s="28"/>
      <c r="BJ66" s="28"/>
      <c r="BK66" s="28"/>
      <c r="BL66" s="28"/>
      <c r="BM66" s="28"/>
      <c r="BN66" s="25"/>
      <c r="BO66" s="83"/>
    </row>
    <row r="67" spans="1:67" x14ac:dyDescent="0.3">
      <c r="A67" s="68" t="s">
        <v>1080</v>
      </c>
      <c r="B67" s="10" t="s">
        <v>218</v>
      </c>
      <c r="C67" s="10" t="s">
        <v>8</v>
      </c>
      <c r="D67" s="11">
        <v>40321812</v>
      </c>
      <c r="E67" s="10" t="s">
        <v>219</v>
      </c>
      <c r="F67" s="11" t="s">
        <v>220</v>
      </c>
      <c r="G67" s="10" t="s">
        <v>221</v>
      </c>
      <c r="H67" s="61"/>
      <c r="I67" s="18"/>
      <c r="J67" s="18"/>
      <c r="K67" s="18"/>
      <c r="L67" s="18"/>
      <c r="M67" s="18"/>
      <c r="N67" s="19"/>
      <c r="O67" s="58"/>
      <c r="P67" s="62" t="s">
        <v>1080</v>
      </c>
      <c r="Q67" s="74"/>
      <c r="R67" s="24"/>
      <c r="S67" s="24"/>
      <c r="T67" s="24"/>
      <c r="U67" s="24"/>
      <c r="V67" s="24"/>
      <c r="W67" s="25"/>
      <c r="X67" s="58"/>
      <c r="Y67" s="62" t="s">
        <v>1080</v>
      </c>
      <c r="Z67" s="74"/>
      <c r="AA67" s="24"/>
      <c r="AB67" s="24"/>
      <c r="AC67" s="24"/>
      <c r="AD67" s="24"/>
      <c r="AE67" s="24"/>
      <c r="AF67" s="157"/>
      <c r="AG67" s="157"/>
      <c r="AH67" s="169" t="s">
        <v>1080</v>
      </c>
      <c r="AI67" s="170"/>
      <c r="AJ67" s="171"/>
      <c r="AK67" s="171"/>
      <c r="AL67" s="171"/>
      <c r="AM67" s="171"/>
      <c r="AN67" s="171"/>
      <c r="AO67" s="172"/>
      <c r="AP67" s="173"/>
      <c r="AQ67" s="180" t="s">
        <v>1080</v>
      </c>
      <c r="AR67" s="74"/>
      <c r="AS67" s="24"/>
      <c r="AT67" s="24"/>
      <c r="AU67" s="24"/>
      <c r="AV67" s="24"/>
      <c r="AW67" s="24"/>
      <c r="AX67" s="25"/>
      <c r="AY67" s="83"/>
      <c r="AZ67" s="74"/>
      <c r="BA67" s="24"/>
      <c r="BB67" s="24"/>
      <c r="BC67" s="24"/>
      <c r="BD67" s="24"/>
      <c r="BE67" s="24"/>
      <c r="BF67" s="25"/>
      <c r="BG67" s="83"/>
      <c r="BH67" s="78"/>
      <c r="BI67" s="28"/>
      <c r="BJ67" s="28"/>
      <c r="BK67" s="28"/>
      <c r="BL67" s="28"/>
      <c r="BM67" s="28"/>
      <c r="BN67" s="25"/>
      <c r="BO67" s="87"/>
    </row>
    <row r="68" spans="1:67" x14ac:dyDescent="0.3">
      <c r="A68" s="68" t="s">
        <v>1080</v>
      </c>
      <c r="B68" s="10" t="s">
        <v>222</v>
      </c>
      <c r="C68" s="10" t="s">
        <v>8</v>
      </c>
      <c r="D68" s="11" t="s">
        <v>223</v>
      </c>
      <c r="E68" s="10" t="s">
        <v>33</v>
      </c>
      <c r="F68" s="11" t="s">
        <v>224</v>
      </c>
      <c r="G68" s="10" t="s">
        <v>225</v>
      </c>
      <c r="H68" s="61" t="s">
        <v>688</v>
      </c>
      <c r="I68" s="18" t="s">
        <v>685</v>
      </c>
      <c r="J68" s="18" t="s">
        <v>224</v>
      </c>
      <c r="K68" s="18" t="s">
        <v>225</v>
      </c>
      <c r="L68" s="18" t="s">
        <v>82</v>
      </c>
      <c r="M68" s="18">
        <v>1</v>
      </c>
      <c r="N68" s="19">
        <v>415.25</v>
      </c>
      <c r="O68" s="58">
        <v>184.405</v>
      </c>
      <c r="P68" s="62">
        <v>184.405</v>
      </c>
      <c r="Q68" s="74">
        <v>78000501334</v>
      </c>
      <c r="R68" s="24" t="s">
        <v>782</v>
      </c>
      <c r="S68" s="24" t="s">
        <v>837</v>
      </c>
      <c r="T68" s="24" t="s">
        <v>837</v>
      </c>
      <c r="U68" s="24" t="s">
        <v>784</v>
      </c>
      <c r="V68" s="24">
        <v>1000</v>
      </c>
      <c r="W68" s="25"/>
      <c r="X68" s="58">
        <v>545.91</v>
      </c>
      <c r="Y68" s="62">
        <v>136.47999999999999</v>
      </c>
      <c r="Z68" s="74" t="s">
        <v>223</v>
      </c>
      <c r="AA68" s="24" t="s">
        <v>33</v>
      </c>
      <c r="AB68" s="24" t="s">
        <v>224</v>
      </c>
      <c r="AC68" s="24" t="s">
        <v>225</v>
      </c>
      <c r="AD68" s="24" t="s">
        <v>930</v>
      </c>
      <c r="AE68" s="24" t="s">
        <v>931</v>
      </c>
      <c r="AF68" s="157">
        <v>404.5</v>
      </c>
      <c r="AG68" s="157">
        <v>210.23</v>
      </c>
      <c r="AH68" s="169">
        <v>210.23</v>
      </c>
      <c r="AI68" s="170"/>
      <c r="AJ68" s="171"/>
      <c r="AK68" s="171"/>
      <c r="AL68" s="171"/>
      <c r="AM68" s="171"/>
      <c r="AN68" s="171"/>
      <c r="AO68" s="172"/>
      <c r="AP68" s="173"/>
      <c r="AQ68" s="180" t="s">
        <v>1080</v>
      </c>
      <c r="AR68" s="74"/>
      <c r="AS68" s="24"/>
      <c r="AT68" s="24"/>
      <c r="AU68" s="24"/>
      <c r="AV68" s="24"/>
      <c r="AW68" s="24"/>
      <c r="AX68" s="25"/>
      <c r="AY68" s="83"/>
      <c r="AZ68" s="74"/>
      <c r="BA68" s="24"/>
      <c r="BB68" s="24"/>
      <c r="BC68" s="24"/>
      <c r="BD68" s="24"/>
      <c r="BE68" s="24"/>
      <c r="BF68" s="25"/>
      <c r="BG68" s="83"/>
      <c r="BH68" s="78"/>
      <c r="BI68" s="28"/>
      <c r="BJ68" s="28"/>
      <c r="BK68" s="28"/>
      <c r="BL68" s="28"/>
      <c r="BM68" s="28"/>
      <c r="BN68" s="25"/>
      <c r="BO68" s="87"/>
    </row>
    <row r="69" spans="1:67" x14ac:dyDescent="0.3">
      <c r="A69" s="68" t="s">
        <v>1080</v>
      </c>
      <c r="B69" s="10" t="s">
        <v>226</v>
      </c>
      <c r="C69" s="10" t="s">
        <v>8</v>
      </c>
      <c r="D69" s="11" t="s">
        <v>227</v>
      </c>
      <c r="E69" s="10" t="s">
        <v>228</v>
      </c>
      <c r="F69" s="11">
        <v>2133033</v>
      </c>
      <c r="G69" s="10" t="s">
        <v>229</v>
      </c>
      <c r="H69" s="61"/>
      <c r="I69" s="18"/>
      <c r="J69" s="18"/>
      <c r="K69" s="18"/>
      <c r="L69" s="18"/>
      <c r="M69" s="18"/>
      <c r="N69" s="19"/>
      <c r="O69" s="58"/>
      <c r="P69" s="62" t="s">
        <v>1080</v>
      </c>
      <c r="Q69" s="74"/>
      <c r="R69" s="24" t="s">
        <v>228</v>
      </c>
      <c r="S69" s="26">
        <v>2133033</v>
      </c>
      <c r="T69" s="27" t="s">
        <v>229</v>
      </c>
      <c r="U69" s="24" t="s">
        <v>784</v>
      </c>
      <c r="V69" s="24">
        <v>1000</v>
      </c>
      <c r="W69" s="25"/>
      <c r="X69" s="58">
        <v>451.96</v>
      </c>
      <c r="Y69" s="62">
        <v>451.96</v>
      </c>
      <c r="Z69" s="74" t="s">
        <v>227</v>
      </c>
      <c r="AA69" s="24" t="s">
        <v>228</v>
      </c>
      <c r="AB69" s="24" t="s">
        <v>939</v>
      </c>
      <c r="AC69" s="24" t="s">
        <v>229</v>
      </c>
      <c r="AD69" s="24" t="s">
        <v>930</v>
      </c>
      <c r="AE69" s="24" t="s">
        <v>931</v>
      </c>
      <c r="AF69" s="157">
        <v>1374</v>
      </c>
      <c r="AG69" s="157">
        <v>649.58000000000004</v>
      </c>
      <c r="AH69" s="169">
        <v>649.58000000000004</v>
      </c>
      <c r="AI69" s="170">
        <v>93745578</v>
      </c>
      <c r="AJ69" s="171" t="s">
        <v>979</v>
      </c>
      <c r="AK69" s="171">
        <v>2133033</v>
      </c>
      <c r="AL69" s="171" t="s">
        <v>980</v>
      </c>
      <c r="AM69" s="171" t="s">
        <v>82</v>
      </c>
      <c r="AN69" s="171">
        <v>1</v>
      </c>
      <c r="AO69" s="172">
        <v>867.36</v>
      </c>
      <c r="AP69" s="172">
        <v>577.16999999999996</v>
      </c>
      <c r="AQ69" s="180">
        <v>577.16999999999996</v>
      </c>
      <c r="AR69" s="74"/>
      <c r="AS69" s="24"/>
      <c r="AT69" s="24"/>
      <c r="AU69" s="24"/>
      <c r="AV69" s="24"/>
      <c r="AW69" s="24"/>
      <c r="AX69" s="25"/>
      <c r="AY69" s="83"/>
      <c r="AZ69" s="74"/>
      <c r="BA69" s="24"/>
      <c r="BB69" s="24"/>
      <c r="BC69" s="24"/>
      <c r="BD69" s="24"/>
      <c r="BE69" s="24"/>
      <c r="BF69" s="25"/>
      <c r="BG69" s="83"/>
      <c r="BH69" s="78"/>
      <c r="BI69" s="28"/>
      <c r="BJ69" s="28"/>
      <c r="BK69" s="28"/>
      <c r="BL69" s="28"/>
      <c r="BM69" s="28"/>
      <c r="BN69" s="25"/>
      <c r="BO69" s="83"/>
    </row>
    <row r="70" spans="1:67" x14ac:dyDescent="0.3">
      <c r="A70" s="68" t="s">
        <v>1080</v>
      </c>
      <c r="B70" s="10" t="s">
        <v>230</v>
      </c>
      <c r="C70" s="10" t="s">
        <v>8</v>
      </c>
      <c r="D70" s="11" t="s">
        <v>231</v>
      </c>
      <c r="E70" s="10" t="s">
        <v>228</v>
      </c>
      <c r="F70" s="11">
        <v>5131278</v>
      </c>
      <c r="G70" s="10" t="s">
        <v>232</v>
      </c>
      <c r="H70" s="61"/>
      <c r="I70" s="18"/>
      <c r="J70" s="18"/>
      <c r="K70" s="18"/>
      <c r="L70" s="18"/>
      <c r="M70" s="18"/>
      <c r="N70" s="19"/>
      <c r="O70" s="58"/>
      <c r="P70" s="62" t="s">
        <v>1080</v>
      </c>
      <c r="Q70" s="74"/>
      <c r="R70" s="24" t="s">
        <v>228</v>
      </c>
      <c r="S70" s="26">
        <v>5131278</v>
      </c>
      <c r="T70" s="27" t="s">
        <v>232</v>
      </c>
      <c r="U70" s="24" t="s">
        <v>784</v>
      </c>
      <c r="V70" s="24">
        <v>1000</v>
      </c>
      <c r="W70" s="25"/>
      <c r="X70" s="58">
        <v>128</v>
      </c>
      <c r="Y70" s="62">
        <v>128</v>
      </c>
      <c r="Z70" s="74" t="s">
        <v>231</v>
      </c>
      <c r="AA70" s="24" t="s">
        <v>228</v>
      </c>
      <c r="AB70" s="24" t="s">
        <v>940</v>
      </c>
      <c r="AC70" s="24" t="s">
        <v>232</v>
      </c>
      <c r="AD70" s="24" t="s">
        <v>930</v>
      </c>
      <c r="AE70" s="24" t="s">
        <v>931</v>
      </c>
      <c r="AF70" s="157">
        <v>516</v>
      </c>
      <c r="AG70" s="157">
        <v>256.61</v>
      </c>
      <c r="AH70" s="169">
        <v>256.61</v>
      </c>
      <c r="AI70" s="170">
        <v>82430901</v>
      </c>
      <c r="AJ70" s="171" t="s">
        <v>88</v>
      </c>
      <c r="AK70" s="171">
        <v>0</v>
      </c>
      <c r="AL70" s="171" t="s">
        <v>981</v>
      </c>
      <c r="AM70" s="171" t="s">
        <v>82</v>
      </c>
      <c r="AN70" s="171">
        <v>1</v>
      </c>
      <c r="AO70" s="172">
        <v>161.08000000000001</v>
      </c>
      <c r="AP70" s="172">
        <v>89.59</v>
      </c>
      <c r="AQ70" s="180">
        <v>89.59</v>
      </c>
      <c r="AR70" s="74"/>
      <c r="AS70" s="24"/>
      <c r="AT70" s="24"/>
      <c r="AU70" s="24"/>
      <c r="AV70" s="24"/>
      <c r="AW70" s="24"/>
      <c r="AX70" s="25"/>
      <c r="AY70" s="83"/>
      <c r="AZ70" s="74"/>
      <c r="BA70" s="24"/>
      <c r="BB70" s="24"/>
      <c r="BC70" s="24"/>
      <c r="BD70" s="24"/>
      <c r="BE70" s="24"/>
      <c r="BF70" s="25"/>
      <c r="BG70" s="83"/>
      <c r="BH70" s="78"/>
      <c r="BI70" s="28"/>
      <c r="BJ70" s="28"/>
      <c r="BK70" s="28"/>
      <c r="BL70" s="28"/>
      <c r="BM70" s="28"/>
      <c r="BN70" s="25"/>
      <c r="BO70" s="83"/>
    </row>
    <row r="71" spans="1:67" x14ac:dyDescent="0.3">
      <c r="A71" s="68" t="s">
        <v>1080</v>
      </c>
      <c r="B71" s="10" t="s">
        <v>233</v>
      </c>
      <c r="C71" s="10" t="s">
        <v>8</v>
      </c>
      <c r="D71" s="11" t="s">
        <v>234</v>
      </c>
      <c r="E71" s="10" t="s">
        <v>228</v>
      </c>
      <c r="F71" s="11">
        <v>5133299</v>
      </c>
      <c r="G71" s="10" t="s">
        <v>235</v>
      </c>
      <c r="H71" s="61"/>
      <c r="I71" s="18"/>
      <c r="J71" s="18"/>
      <c r="K71" s="18"/>
      <c r="L71" s="18"/>
      <c r="M71" s="18"/>
      <c r="N71" s="19"/>
      <c r="O71" s="58"/>
      <c r="P71" s="62" t="s">
        <v>1080</v>
      </c>
      <c r="Q71" s="74"/>
      <c r="R71" s="24" t="s">
        <v>228</v>
      </c>
      <c r="S71" s="26">
        <v>5133299</v>
      </c>
      <c r="T71" s="27" t="s">
        <v>235</v>
      </c>
      <c r="U71" s="24" t="s">
        <v>784</v>
      </c>
      <c r="V71" s="24">
        <v>1000</v>
      </c>
      <c r="W71" s="25"/>
      <c r="X71" s="58">
        <v>70.260000000000005</v>
      </c>
      <c r="Y71" s="62">
        <v>70.260000000000005</v>
      </c>
      <c r="Z71" s="74" t="s">
        <v>234</v>
      </c>
      <c r="AA71" s="24" t="s">
        <v>228</v>
      </c>
      <c r="AB71" s="24" t="s">
        <v>941</v>
      </c>
      <c r="AC71" s="24" t="s">
        <v>235</v>
      </c>
      <c r="AD71" s="24" t="s">
        <v>930</v>
      </c>
      <c r="AE71" s="24" t="s">
        <v>931</v>
      </c>
      <c r="AF71" s="157">
        <v>201</v>
      </c>
      <c r="AG71" s="157">
        <v>101.65</v>
      </c>
      <c r="AH71" s="169">
        <v>101.65</v>
      </c>
      <c r="AI71" s="170">
        <v>82430901</v>
      </c>
      <c r="AJ71" s="171" t="s">
        <v>88</v>
      </c>
      <c r="AK71" s="171">
        <v>0</v>
      </c>
      <c r="AL71" s="171" t="s">
        <v>981</v>
      </c>
      <c r="AM71" s="171" t="s">
        <v>82</v>
      </c>
      <c r="AN71" s="171">
        <v>1</v>
      </c>
      <c r="AO71" s="172">
        <v>161.08000000000001</v>
      </c>
      <c r="AP71" s="172">
        <v>94.117647058823536</v>
      </c>
      <c r="AQ71" s="180">
        <v>94.117647058823536</v>
      </c>
      <c r="AR71" s="74"/>
      <c r="AS71" s="24"/>
      <c r="AT71" s="24"/>
      <c r="AU71" s="24"/>
      <c r="AV71" s="24"/>
      <c r="AW71" s="24"/>
      <c r="AX71" s="25"/>
      <c r="AY71" s="83"/>
      <c r="AZ71" s="74"/>
      <c r="BA71" s="24"/>
      <c r="BB71" s="24"/>
      <c r="BC71" s="24"/>
      <c r="BD71" s="24"/>
      <c r="BE71" s="24"/>
      <c r="BF71" s="25"/>
      <c r="BG71" s="83"/>
      <c r="BH71" s="78"/>
      <c r="BI71" s="28"/>
      <c r="BJ71" s="28"/>
      <c r="BK71" s="28"/>
      <c r="BL71" s="28"/>
      <c r="BM71" s="28"/>
      <c r="BN71" s="25"/>
      <c r="BO71" s="83"/>
    </row>
    <row r="72" spans="1:67" x14ac:dyDescent="0.3">
      <c r="A72" s="68" t="s">
        <v>1080</v>
      </c>
      <c r="B72" s="10" t="s">
        <v>236</v>
      </c>
      <c r="C72" s="10" t="s">
        <v>8</v>
      </c>
      <c r="D72" s="11" t="s">
        <v>237</v>
      </c>
      <c r="E72" s="10" t="s">
        <v>33</v>
      </c>
      <c r="F72" s="11" t="s">
        <v>238</v>
      </c>
      <c r="G72" s="10" t="s">
        <v>239</v>
      </c>
      <c r="H72" s="61" t="s">
        <v>688</v>
      </c>
      <c r="I72" s="18" t="s">
        <v>685</v>
      </c>
      <c r="J72" s="18" t="s">
        <v>238</v>
      </c>
      <c r="K72" s="18" t="s">
        <v>239</v>
      </c>
      <c r="L72" s="18" t="s">
        <v>82</v>
      </c>
      <c r="M72" s="18">
        <v>1</v>
      </c>
      <c r="N72" s="19">
        <v>250</v>
      </c>
      <c r="O72" s="58">
        <v>110.5</v>
      </c>
      <c r="P72" s="62">
        <v>110.5</v>
      </c>
      <c r="Q72" s="74" t="s">
        <v>799</v>
      </c>
      <c r="R72" s="24"/>
      <c r="S72" s="24"/>
      <c r="T72" s="24"/>
      <c r="U72" s="24"/>
      <c r="V72" s="24"/>
      <c r="W72" s="25"/>
      <c r="X72" s="58"/>
      <c r="Y72" s="62" t="s">
        <v>1080</v>
      </c>
      <c r="Z72" s="74"/>
      <c r="AA72" s="24"/>
      <c r="AB72" s="24"/>
      <c r="AC72" s="24"/>
      <c r="AD72" s="24"/>
      <c r="AE72" s="24"/>
      <c r="AF72" s="157"/>
      <c r="AG72" s="157"/>
      <c r="AH72" s="169" t="s">
        <v>1080</v>
      </c>
      <c r="AI72" s="170">
        <v>54092572</v>
      </c>
      <c r="AJ72" s="171" t="s">
        <v>976</v>
      </c>
      <c r="AK72" s="171">
        <v>922520445</v>
      </c>
      <c r="AL72" s="171" t="s">
        <v>982</v>
      </c>
      <c r="AM72" s="171" t="s">
        <v>82</v>
      </c>
      <c r="AN72" s="171">
        <v>1</v>
      </c>
      <c r="AO72" s="172">
        <v>0.75</v>
      </c>
      <c r="AP72" s="172">
        <v>100</v>
      </c>
      <c r="AQ72" s="180">
        <v>100</v>
      </c>
      <c r="AR72" s="74"/>
      <c r="AS72" s="24"/>
      <c r="AT72" s="24"/>
      <c r="AU72" s="24"/>
      <c r="AV72" s="24"/>
      <c r="AW72" s="24"/>
      <c r="AX72" s="25"/>
      <c r="AY72" s="83"/>
      <c r="AZ72" s="74"/>
      <c r="BA72" s="24"/>
      <c r="BB72" s="24"/>
      <c r="BC72" s="24"/>
      <c r="BD72" s="24"/>
      <c r="BE72" s="24"/>
      <c r="BF72" s="25"/>
      <c r="BG72" s="83"/>
      <c r="BH72" s="78"/>
      <c r="BI72" s="28"/>
      <c r="BJ72" s="28"/>
      <c r="BK72" s="28"/>
      <c r="BL72" s="28"/>
      <c r="BM72" s="28"/>
      <c r="BN72" s="25"/>
      <c r="BO72" s="83"/>
    </row>
    <row r="73" spans="1:67" x14ac:dyDescent="0.3">
      <c r="A73" s="68" t="s">
        <v>1080</v>
      </c>
      <c r="B73" s="10" t="s">
        <v>240</v>
      </c>
      <c r="C73" s="10" t="s">
        <v>8</v>
      </c>
      <c r="D73" s="11" t="s">
        <v>241</v>
      </c>
      <c r="E73" s="10" t="s">
        <v>33</v>
      </c>
      <c r="F73" s="11" t="s">
        <v>242</v>
      </c>
      <c r="G73" s="10" t="s">
        <v>239</v>
      </c>
      <c r="H73" s="61" t="s">
        <v>688</v>
      </c>
      <c r="I73" s="18" t="s">
        <v>685</v>
      </c>
      <c r="J73" s="18" t="s">
        <v>242</v>
      </c>
      <c r="K73" s="18" t="s">
        <v>239</v>
      </c>
      <c r="L73" s="18" t="s">
        <v>82</v>
      </c>
      <c r="M73" s="18">
        <v>1</v>
      </c>
      <c r="N73" s="19">
        <v>314.25</v>
      </c>
      <c r="O73" s="58">
        <v>138.89850000000001</v>
      </c>
      <c r="P73" s="62">
        <v>138.89850000000001</v>
      </c>
      <c r="Q73" s="74" t="s">
        <v>838</v>
      </c>
      <c r="R73" s="24" t="s">
        <v>782</v>
      </c>
      <c r="S73" s="24" t="s">
        <v>839</v>
      </c>
      <c r="T73" s="24" t="s">
        <v>839</v>
      </c>
      <c r="U73" s="24" t="s">
        <v>784</v>
      </c>
      <c r="V73" s="24">
        <v>1000</v>
      </c>
      <c r="W73" s="25"/>
      <c r="X73" s="58">
        <v>452.42</v>
      </c>
      <c r="Y73" s="62">
        <v>113.11</v>
      </c>
      <c r="Z73" s="74"/>
      <c r="AA73" s="24"/>
      <c r="AB73" s="24"/>
      <c r="AC73" s="24"/>
      <c r="AD73" s="24"/>
      <c r="AE73" s="24"/>
      <c r="AF73" s="157"/>
      <c r="AG73" s="157"/>
      <c r="AH73" s="169" t="s">
        <v>1080</v>
      </c>
      <c r="AI73" s="170">
        <v>54092572</v>
      </c>
      <c r="AJ73" s="171">
        <v>0</v>
      </c>
      <c r="AK73" s="171">
        <v>0</v>
      </c>
      <c r="AL73" s="171" t="s">
        <v>982</v>
      </c>
      <c r="AM73" s="171" t="s">
        <v>82</v>
      </c>
      <c r="AN73" s="171">
        <v>1</v>
      </c>
      <c r="AO73" s="172">
        <v>0.75</v>
      </c>
      <c r="AP73" s="172">
        <v>100</v>
      </c>
      <c r="AQ73" s="180">
        <v>100</v>
      </c>
      <c r="AR73" s="74"/>
      <c r="AS73" s="24"/>
      <c r="AT73" s="24"/>
      <c r="AU73" s="24"/>
      <c r="AV73" s="24"/>
      <c r="AW73" s="24"/>
      <c r="AX73" s="25"/>
      <c r="AY73" s="83"/>
      <c r="AZ73" s="74"/>
      <c r="BA73" s="24"/>
      <c r="BB73" s="24"/>
      <c r="BC73" s="24"/>
      <c r="BD73" s="24"/>
      <c r="BE73" s="24"/>
      <c r="BF73" s="25"/>
      <c r="BG73" s="83"/>
      <c r="BH73" s="78"/>
      <c r="BI73" s="28"/>
      <c r="BJ73" s="28"/>
      <c r="BK73" s="28"/>
      <c r="BL73" s="28"/>
      <c r="BM73" s="28"/>
      <c r="BN73" s="25"/>
      <c r="BO73" s="83"/>
    </row>
    <row r="74" spans="1:67" x14ac:dyDescent="0.3">
      <c r="A74" s="68" t="s">
        <v>1080</v>
      </c>
      <c r="B74" s="10" t="s">
        <v>243</v>
      </c>
      <c r="C74" s="10" t="s">
        <v>8</v>
      </c>
      <c r="D74" s="11" t="s">
        <v>244</v>
      </c>
      <c r="E74" s="10" t="s">
        <v>33</v>
      </c>
      <c r="F74" s="11" t="s">
        <v>245</v>
      </c>
      <c r="G74" s="10" t="s">
        <v>239</v>
      </c>
      <c r="H74" s="61" t="s">
        <v>688</v>
      </c>
      <c r="I74" s="18" t="s">
        <v>685</v>
      </c>
      <c r="J74" s="18" t="s">
        <v>245</v>
      </c>
      <c r="K74" s="18" t="s">
        <v>239</v>
      </c>
      <c r="L74" s="18" t="s">
        <v>82</v>
      </c>
      <c r="M74" s="18">
        <v>1</v>
      </c>
      <c r="N74" s="19">
        <v>420</v>
      </c>
      <c r="O74" s="58">
        <v>185.64000000000001</v>
      </c>
      <c r="P74" s="62">
        <v>185.64000000000001</v>
      </c>
      <c r="Q74" s="74" t="s">
        <v>840</v>
      </c>
      <c r="R74" s="24"/>
      <c r="S74" s="24"/>
      <c r="T74" s="24"/>
      <c r="U74" s="24"/>
      <c r="V74" s="24"/>
      <c r="W74" s="25"/>
      <c r="X74" s="58"/>
      <c r="Y74" s="62" t="s">
        <v>1080</v>
      </c>
      <c r="Z74" s="74"/>
      <c r="AA74" s="24"/>
      <c r="AB74" s="24"/>
      <c r="AC74" s="24"/>
      <c r="AD74" s="24"/>
      <c r="AE74" s="24"/>
      <c r="AF74" s="157"/>
      <c r="AG74" s="157"/>
      <c r="AH74" s="169" t="s">
        <v>1080</v>
      </c>
      <c r="AI74" s="170">
        <v>54092580</v>
      </c>
      <c r="AJ74" s="171" t="s">
        <v>976</v>
      </c>
      <c r="AK74" s="171">
        <v>922530445</v>
      </c>
      <c r="AL74" s="171" t="s">
        <v>983</v>
      </c>
      <c r="AM74" s="171" t="s">
        <v>82</v>
      </c>
      <c r="AN74" s="171">
        <v>1</v>
      </c>
      <c r="AO74" s="172">
        <v>1.06</v>
      </c>
      <c r="AP74" s="172">
        <v>104.74</v>
      </c>
      <c r="AQ74" s="180">
        <v>104.74</v>
      </c>
      <c r="AR74" s="74"/>
      <c r="AS74" s="24"/>
      <c r="AT74" s="24"/>
      <c r="AU74" s="24"/>
      <c r="AV74" s="24"/>
      <c r="AW74" s="24"/>
      <c r="AX74" s="25"/>
      <c r="AY74" s="83"/>
      <c r="AZ74" s="74"/>
      <c r="BA74" s="24"/>
      <c r="BB74" s="24"/>
      <c r="BC74" s="24"/>
      <c r="BD74" s="24"/>
      <c r="BE74" s="24"/>
      <c r="BF74" s="25"/>
      <c r="BG74" s="83"/>
      <c r="BH74" s="78"/>
      <c r="BI74" s="28"/>
      <c r="BJ74" s="28"/>
      <c r="BK74" s="28"/>
      <c r="BL74" s="28"/>
      <c r="BM74" s="28"/>
      <c r="BN74" s="25"/>
      <c r="BO74" s="83"/>
    </row>
    <row r="75" spans="1:67" x14ac:dyDescent="0.3">
      <c r="A75" s="68" t="s">
        <v>1080</v>
      </c>
      <c r="B75" s="10" t="s">
        <v>246</v>
      </c>
      <c r="C75" s="10" t="s">
        <v>8</v>
      </c>
      <c r="D75" s="11" t="s">
        <v>247</v>
      </c>
      <c r="E75" s="10" t="s">
        <v>248</v>
      </c>
      <c r="F75" s="11" t="s">
        <v>249</v>
      </c>
      <c r="G75" s="10" t="s">
        <v>250</v>
      </c>
      <c r="H75" s="61"/>
      <c r="I75" s="18"/>
      <c r="J75" s="18"/>
      <c r="K75" s="18"/>
      <c r="L75" s="18"/>
      <c r="M75" s="18"/>
      <c r="N75" s="19"/>
      <c r="O75" s="58"/>
      <c r="P75" s="62" t="s">
        <v>1080</v>
      </c>
      <c r="Q75" s="74" t="s">
        <v>810</v>
      </c>
      <c r="R75" s="24"/>
      <c r="S75" s="24"/>
      <c r="T75" s="24"/>
      <c r="U75" s="24"/>
      <c r="V75" s="24"/>
      <c r="W75" s="25"/>
      <c r="X75" s="58"/>
      <c r="Y75" s="62" t="s">
        <v>1080</v>
      </c>
      <c r="Z75" s="74"/>
      <c r="AA75" s="24"/>
      <c r="AB75" s="24"/>
      <c r="AC75" s="24"/>
      <c r="AD75" s="24"/>
      <c r="AE75" s="24"/>
      <c r="AF75" s="157"/>
      <c r="AG75" s="157"/>
      <c r="AH75" s="169"/>
      <c r="AI75" s="170"/>
      <c r="AJ75" s="171"/>
      <c r="AK75" s="171"/>
      <c r="AL75" s="171"/>
      <c r="AM75" s="171"/>
      <c r="AN75" s="171"/>
      <c r="AO75" s="172"/>
      <c r="AP75" s="173"/>
      <c r="AQ75" s="180" t="s">
        <v>1080</v>
      </c>
      <c r="AR75" s="74"/>
      <c r="AS75" s="24"/>
      <c r="AT75" s="24"/>
      <c r="AU75" s="24"/>
      <c r="AV75" s="24"/>
      <c r="AW75" s="24"/>
      <c r="AX75" s="25"/>
      <c r="AY75" s="83"/>
      <c r="AZ75" s="74"/>
      <c r="BA75" s="24"/>
      <c r="BB75" s="24"/>
      <c r="BC75" s="24"/>
      <c r="BD75" s="24"/>
      <c r="BE75" s="24"/>
      <c r="BF75" s="25"/>
      <c r="BG75" s="83"/>
      <c r="BH75" s="78"/>
      <c r="BI75" s="28"/>
      <c r="BJ75" s="28"/>
      <c r="BK75" s="28"/>
      <c r="BL75" s="28"/>
      <c r="BM75" s="28"/>
      <c r="BN75" s="25"/>
      <c r="BO75" s="87"/>
    </row>
    <row r="76" spans="1:67" x14ac:dyDescent="0.3">
      <c r="A76" s="68" t="s">
        <v>1080</v>
      </c>
      <c r="B76" s="10" t="s">
        <v>251</v>
      </c>
      <c r="C76" s="10" t="s">
        <v>8</v>
      </c>
      <c r="D76" s="11">
        <v>40564757</v>
      </c>
      <c r="E76" s="10" t="s">
        <v>252</v>
      </c>
      <c r="F76" s="11" t="s">
        <v>253</v>
      </c>
      <c r="G76" s="10" t="s">
        <v>254</v>
      </c>
      <c r="H76" s="61"/>
      <c r="I76" s="18"/>
      <c r="J76" s="18"/>
      <c r="K76" s="18"/>
      <c r="L76" s="18"/>
      <c r="M76" s="18"/>
      <c r="N76" s="19"/>
      <c r="O76" s="58"/>
      <c r="P76" s="62" t="s">
        <v>1080</v>
      </c>
      <c r="Q76" s="74">
        <v>78218603733</v>
      </c>
      <c r="R76" s="24" t="s">
        <v>252</v>
      </c>
      <c r="S76" s="26" t="s">
        <v>253</v>
      </c>
      <c r="T76" s="27" t="s">
        <v>254</v>
      </c>
      <c r="U76" s="24" t="s">
        <v>797</v>
      </c>
      <c r="V76" s="24">
        <v>1</v>
      </c>
      <c r="W76" s="25"/>
      <c r="X76" s="58">
        <v>606.15</v>
      </c>
      <c r="Y76" s="62">
        <v>606.15</v>
      </c>
      <c r="Z76" s="74"/>
      <c r="AA76" s="24"/>
      <c r="AB76" s="24"/>
      <c r="AC76" s="24"/>
      <c r="AD76" s="24"/>
      <c r="AE76" s="24"/>
      <c r="AF76" s="157"/>
      <c r="AG76" s="157"/>
      <c r="AH76" s="169" t="s">
        <v>1080</v>
      </c>
      <c r="AI76" s="170"/>
      <c r="AJ76" s="171"/>
      <c r="AK76" s="171"/>
      <c r="AL76" s="171"/>
      <c r="AM76" s="171"/>
      <c r="AN76" s="171"/>
      <c r="AO76" s="172"/>
      <c r="AP76" s="173"/>
      <c r="AQ76" s="180" t="s">
        <v>1080</v>
      </c>
      <c r="AR76" s="74"/>
      <c r="AS76" s="24"/>
      <c r="AT76" s="24"/>
      <c r="AU76" s="24"/>
      <c r="AV76" s="24"/>
      <c r="AW76" s="24"/>
      <c r="AX76" s="25"/>
      <c r="AY76" s="83"/>
      <c r="AZ76" s="74"/>
      <c r="BA76" s="24"/>
      <c r="BB76" s="24"/>
      <c r="BC76" s="24"/>
      <c r="BD76" s="24"/>
      <c r="BE76" s="24"/>
      <c r="BF76" s="25"/>
      <c r="BG76" s="83"/>
      <c r="BH76" s="78"/>
      <c r="BI76" s="28"/>
      <c r="BJ76" s="28"/>
      <c r="BK76" s="28"/>
      <c r="BL76" s="28"/>
      <c r="BM76" s="28"/>
      <c r="BN76" s="25"/>
      <c r="BO76" s="87"/>
    </row>
    <row r="77" spans="1:67" x14ac:dyDescent="0.3">
      <c r="A77" s="68" t="s">
        <v>1080</v>
      </c>
      <c r="B77" s="10" t="s">
        <v>255</v>
      </c>
      <c r="C77" s="10" t="s">
        <v>8</v>
      </c>
      <c r="D77" s="11">
        <v>40522659</v>
      </c>
      <c r="E77" s="10" t="s">
        <v>256</v>
      </c>
      <c r="F77" s="11" t="s">
        <v>253</v>
      </c>
      <c r="G77" s="10" t="s">
        <v>257</v>
      </c>
      <c r="H77" s="61"/>
      <c r="I77" s="18"/>
      <c r="J77" s="18"/>
      <c r="K77" s="18"/>
      <c r="L77" s="18"/>
      <c r="M77" s="18"/>
      <c r="N77" s="19"/>
      <c r="O77" s="58"/>
      <c r="P77" s="62" t="s">
        <v>1080</v>
      </c>
      <c r="Q77" s="74" t="s">
        <v>841</v>
      </c>
      <c r="R77" s="24"/>
      <c r="S77" s="24"/>
      <c r="T77" s="24"/>
      <c r="U77" s="24"/>
      <c r="V77" s="24"/>
      <c r="W77" s="25"/>
      <c r="X77" s="58"/>
      <c r="Y77" s="62" t="s">
        <v>1080</v>
      </c>
      <c r="Z77" s="74"/>
      <c r="AA77" s="24"/>
      <c r="AB77" s="24"/>
      <c r="AC77" s="24"/>
      <c r="AD77" s="24"/>
      <c r="AE77" s="24"/>
      <c r="AF77" s="157"/>
      <c r="AG77" s="157"/>
      <c r="AH77" s="169" t="s">
        <v>1080</v>
      </c>
      <c r="AI77" s="170"/>
      <c r="AJ77" s="171"/>
      <c r="AK77" s="171"/>
      <c r="AL77" s="171"/>
      <c r="AM77" s="171"/>
      <c r="AN77" s="171"/>
      <c r="AO77" s="172"/>
      <c r="AP77" s="173"/>
      <c r="AQ77" s="180" t="s">
        <v>1080</v>
      </c>
      <c r="AR77" s="74"/>
      <c r="AS77" s="24"/>
      <c r="AT77" s="24"/>
      <c r="AU77" s="24"/>
      <c r="AV77" s="24"/>
      <c r="AW77" s="24"/>
      <c r="AX77" s="25"/>
      <c r="AY77" s="83"/>
      <c r="AZ77" s="74"/>
      <c r="BA77" s="24"/>
      <c r="BB77" s="24"/>
      <c r="BC77" s="24"/>
      <c r="BD77" s="24"/>
      <c r="BE77" s="24"/>
      <c r="BF77" s="25"/>
      <c r="BG77" s="83"/>
      <c r="BH77" s="78"/>
      <c r="BI77" s="28"/>
      <c r="BJ77" s="28"/>
      <c r="BK77" s="28"/>
      <c r="BL77" s="28"/>
      <c r="BM77" s="28"/>
      <c r="BN77" s="25"/>
      <c r="BO77" s="87"/>
    </row>
    <row r="78" spans="1:67" x14ac:dyDescent="0.3">
      <c r="A78" s="68" t="s">
        <v>1080</v>
      </c>
      <c r="B78" s="10" t="s">
        <v>258</v>
      </c>
      <c r="C78" s="10" t="s">
        <v>8</v>
      </c>
      <c r="D78" s="11" t="s">
        <v>259</v>
      </c>
      <c r="E78" s="10" t="s">
        <v>260</v>
      </c>
      <c r="F78" s="11" t="s">
        <v>261</v>
      </c>
      <c r="G78" s="10" t="s">
        <v>262</v>
      </c>
      <c r="H78" s="61"/>
      <c r="I78" s="18"/>
      <c r="J78" s="18"/>
      <c r="K78" s="18"/>
      <c r="L78" s="18"/>
      <c r="M78" s="18"/>
      <c r="N78" s="19"/>
      <c r="O78" s="58"/>
      <c r="P78" s="62" t="s">
        <v>1080</v>
      </c>
      <c r="Q78" s="74">
        <v>78316401286</v>
      </c>
      <c r="R78" s="24" t="s">
        <v>829</v>
      </c>
      <c r="S78" s="24" t="s">
        <v>842</v>
      </c>
      <c r="T78" s="24" t="s">
        <v>843</v>
      </c>
      <c r="U78" s="24" t="s">
        <v>797</v>
      </c>
      <c r="V78" s="24">
        <v>1</v>
      </c>
      <c r="W78" s="25"/>
      <c r="X78" s="58">
        <v>5.45</v>
      </c>
      <c r="Y78" s="62">
        <v>5.45</v>
      </c>
      <c r="Z78" s="74" t="s">
        <v>259</v>
      </c>
      <c r="AA78" s="24" t="s">
        <v>260</v>
      </c>
      <c r="AB78" s="24" t="s">
        <v>261</v>
      </c>
      <c r="AC78" s="24" t="s">
        <v>262</v>
      </c>
      <c r="AD78" s="24" t="s">
        <v>930</v>
      </c>
      <c r="AE78" s="24" t="s">
        <v>931</v>
      </c>
      <c r="AF78" s="157">
        <v>13.87</v>
      </c>
      <c r="AG78" s="157">
        <v>8.1300000000000008</v>
      </c>
      <c r="AH78" s="169">
        <v>8.1300000000000008</v>
      </c>
      <c r="AI78" s="170">
        <v>4882197</v>
      </c>
      <c r="AJ78" s="171" t="s">
        <v>984</v>
      </c>
      <c r="AK78" s="171" t="s">
        <v>985</v>
      </c>
      <c r="AL78" s="171" t="s">
        <v>986</v>
      </c>
      <c r="AM78" s="171" t="s">
        <v>82</v>
      </c>
      <c r="AN78" s="171">
        <v>1</v>
      </c>
      <c r="AO78" s="172">
        <v>34.049999999999997</v>
      </c>
      <c r="AP78" s="172">
        <v>20.694117647058825</v>
      </c>
      <c r="AQ78" s="180">
        <v>20.694117647058825</v>
      </c>
      <c r="AR78" s="74"/>
      <c r="AS78" s="24"/>
      <c r="AT78" s="24"/>
      <c r="AU78" s="24"/>
      <c r="AV78" s="24"/>
      <c r="AW78" s="24"/>
      <c r="AX78" s="25"/>
      <c r="AY78" s="83"/>
      <c r="AZ78" s="74">
        <v>78316401286</v>
      </c>
      <c r="BA78" s="24" t="s">
        <v>829</v>
      </c>
      <c r="BB78" s="24" t="s">
        <v>842</v>
      </c>
      <c r="BC78" s="24" t="s">
        <v>843</v>
      </c>
      <c r="BD78" s="24" t="s">
        <v>797</v>
      </c>
      <c r="BE78" s="24">
        <v>1</v>
      </c>
      <c r="BF78" s="25"/>
      <c r="BG78" s="83">
        <v>5.45</v>
      </c>
      <c r="BH78" s="78"/>
      <c r="BI78" s="28"/>
      <c r="BJ78" s="28"/>
      <c r="BK78" s="28"/>
      <c r="BL78" s="28"/>
      <c r="BM78" s="28"/>
      <c r="BN78" s="25"/>
      <c r="BO78" s="83"/>
    </row>
    <row r="79" spans="1:67" x14ac:dyDescent="0.3">
      <c r="A79" s="68" t="s">
        <v>1080</v>
      </c>
      <c r="B79" s="10" t="s">
        <v>263</v>
      </c>
      <c r="C79" s="10" t="s">
        <v>8</v>
      </c>
      <c r="D79" s="11" t="s">
        <v>264</v>
      </c>
      <c r="E79" s="10" t="s">
        <v>260</v>
      </c>
      <c r="F79" s="11" t="s">
        <v>265</v>
      </c>
      <c r="G79" s="10" t="s">
        <v>262</v>
      </c>
      <c r="H79" s="61"/>
      <c r="I79" s="18"/>
      <c r="J79" s="18"/>
      <c r="K79" s="18"/>
      <c r="L79" s="18"/>
      <c r="M79" s="18"/>
      <c r="N79" s="19"/>
      <c r="O79" s="58"/>
      <c r="P79" s="62" t="s">
        <v>1080</v>
      </c>
      <c r="Q79" s="74">
        <v>78316406799</v>
      </c>
      <c r="R79" s="24" t="s">
        <v>829</v>
      </c>
      <c r="S79" s="24" t="s">
        <v>844</v>
      </c>
      <c r="T79" s="24" t="s">
        <v>845</v>
      </c>
      <c r="U79" s="24" t="s">
        <v>797</v>
      </c>
      <c r="V79" s="24">
        <v>1</v>
      </c>
      <c r="W79" s="25"/>
      <c r="X79" s="58">
        <v>182.44</v>
      </c>
      <c r="Y79" s="62">
        <v>182.44</v>
      </c>
      <c r="Z79" s="74" t="s">
        <v>264</v>
      </c>
      <c r="AA79" s="24" t="s">
        <v>260</v>
      </c>
      <c r="AB79" s="24" t="s">
        <v>265</v>
      </c>
      <c r="AC79" s="24" t="s">
        <v>262</v>
      </c>
      <c r="AD79" s="24" t="s">
        <v>930</v>
      </c>
      <c r="AE79" s="24" t="s">
        <v>931</v>
      </c>
      <c r="AF79" s="157">
        <v>505.5</v>
      </c>
      <c r="AG79" s="157">
        <v>264.41000000000003</v>
      </c>
      <c r="AH79" s="169">
        <v>264.41000000000003</v>
      </c>
      <c r="AI79" s="170"/>
      <c r="AJ79" s="171"/>
      <c r="AK79" s="171"/>
      <c r="AL79" s="171"/>
      <c r="AM79" s="171"/>
      <c r="AN79" s="171"/>
      <c r="AO79" s="172"/>
      <c r="AP79" s="173"/>
      <c r="AQ79" s="180" t="s">
        <v>1080</v>
      </c>
      <c r="AR79" s="74"/>
      <c r="AS79" s="24"/>
      <c r="AT79" s="24"/>
      <c r="AU79" s="24"/>
      <c r="AV79" s="24"/>
      <c r="AW79" s="24"/>
      <c r="AX79" s="25"/>
      <c r="AY79" s="83"/>
      <c r="AZ79" s="74">
        <v>78316406799</v>
      </c>
      <c r="BA79" s="24" t="s">
        <v>829</v>
      </c>
      <c r="BB79" s="24" t="s">
        <v>844</v>
      </c>
      <c r="BC79" s="24" t="s">
        <v>845</v>
      </c>
      <c r="BD79" s="24" t="s">
        <v>797</v>
      </c>
      <c r="BE79" s="24">
        <v>1</v>
      </c>
      <c r="BF79" s="25"/>
      <c r="BG79" s="83">
        <v>182.44</v>
      </c>
      <c r="BH79" s="78"/>
      <c r="BI79" s="28"/>
      <c r="BJ79" s="28"/>
      <c r="BK79" s="28"/>
      <c r="BL79" s="28"/>
      <c r="BM79" s="28"/>
      <c r="BN79" s="25"/>
      <c r="BO79" s="87"/>
    </row>
    <row r="80" spans="1:67" x14ac:dyDescent="0.3">
      <c r="A80" s="68" t="s">
        <v>1080</v>
      </c>
      <c r="B80" s="10" t="s">
        <v>266</v>
      </c>
      <c r="C80" s="10" t="s">
        <v>8</v>
      </c>
      <c r="D80" s="11" t="s">
        <v>267</v>
      </c>
      <c r="E80" s="10" t="s">
        <v>260</v>
      </c>
      <c r="F80" s="11" t="s">
        <v>268</v>
      </c>
      <c r="G80" s="10" t="s">
        <v>262</v>
      </c>
      <c r="H80" s="61"/>
      <c r="I80" s="18"/>
      <c r="J80" s="18"/>
      <c r="K80" s="18"/>
      <c r="L80" s="18"/>
      <c r="M80" s="18"/>
      <c r="N80" s="19"/>
      <c r="O80" s="58"/>
      <c r="P80" s="62" t="s">
        <v>1080</v>
      </c>
      <c r="Q80" s="74">
        <v>78316401218</v>
      </c>
      <c r="R80" s="24" t="s">
        <v>829</v>
      </c>
      <c r="S80" s="24" t="s">
        <v>846</v>
      </c>
      <c r="T80" s="24" t="s">
        <v>847</v>
      </c>
      <c r="U80" s="24" t="s">
        <v>797</v>
      </c>
      <c r="V80" s="24">
        <v>1</v>
      </c>
      <c r="W80" s="25"/>
      <c r="X80" s="58">
        <v>12.42</v>
      </c>
      <c r="Y80" s="62">
        <v>12.42</v>
      </c>
      <c r="Z80" s="74" t="s">
        <v>267</v>
      </c>
      <c r="AA80" s="24" t="s">
        <v>260</v>
      </c>
      <c r="AB80" s="24" t="s">
        <v>268</v>
      </c>
      <c r="AC80" s="24" t="s">
        <v>262</v>
      </c>
      <c r="AD80" s="24" t="s">
        <v>930</v>
      </c>
      <c r="AE80" s="24" t="s">
        <v>931</v>
      </c>
      <c r="AF80" s="157">
        <v>36.799999999999997</v>
      </c>
      <c r="AG80" s="157">
        <v>22.73</v>
      </c>
      <c r="AH80" s="169">
        <v>22.73</v>
      </c>
      <c r="AI80" s="170">
        <v>4882247</v>
      </c>
      <c r="AJ80" s="171" t="s">
        <v>984</v>
      </c>
      <c r="AK80" s="171" t="s">
        <v>987</v>
      </c>
      <c r="AL80" s="171" t="s">
        <v>988</v>
      </c>
      <c r="AM80" s="171" t="s">
        <v>82</v>
      </c>
      <c r="AN80" s="171">
        <v>1</v>
      </c>
      <c r="AO80" s="172">
        <v>30.95</v>
      </c>
      <c r="AP80" s="172">
        <v>24.37</v>
      </c>
      <c r="AQ80" s="180">
        <v>24.37</v>
      </c>
      <c r="AR80" s="74"/>
      <c r="AS80" s="24"/>
      <c r="AT80" s="24"/>
      <c r="AU80" s="24"/>
      <c r="AV80" s="24"/>
      <c r="AW80" s="24"/>
      <c r="AX80" s="25"/>
      <c r="AY80" s="83"/>
      <c r="AZ80" s="74">
        <v>78316401218</v>
      </c>
      <c r="BA80" s="24" t="s">
        <v>829</v>
      </c>
      <c r="BB80" s="24" t="s">
        <v>846</v>
      </c>
      <c r="BC80" s="24" t="s">
        <v>847</v>
      </c>
      <c r="BD80" s="24" t="s">
        <v>797</v>
      </c>
      <c r="BE80" s="24">
        <v>1</v>
      </c>
      <c r="BF80" s="25"/>
      <c r="BG80" s="83">
        <v>12.42</v>
      </c>
      <c r="BH80" s="78"/>
      <c r="BI80" s="28"/>
      <c r="BJ80" s="28"/>
      <c r="BK80" s="28"/>
      <c r="BL80" s="28"/>
      <c r="BM80" s="28"/>
      <c r="BN80" s="25"/>
      <c r="BO80" s="83"/>
    </row>
    <row r="81" spans="1:67" x14ac:dyDescent="0.3">
      <c r="A81" s="68" t="s">
        <v>1080</v>
      </c>
      <c r="B81" s="10" t="s">
        <v>269</v>
      </c>
      <c r="C81" s="10" t="s">
        <v>8</v>
      </c>
      <c r="D81" s="11" t="s">
        <v>270</v>
      </c>
      <c r="E81" s="10" t="s">
        <v>181</v>
      </c>
      <c r="F81" s="11">
        <v>22973201</v>
      </c>
      <c r="G81" s="10" t="s">
        <v>271</v>
      </c>
      <c r="H81" s="61" t="s">
        <v>718</v>
      </c>
      <c r="I81" s="18" t="s">
        <v>681</v>
      </c>
      <c r="J81" s="18" t="s">
        <v>719</v>
      </c>
      <c r="K81" s="18" t="s">
        <v>720</v>
      </c>
      <c r="L81" s="18" t="s">
        <v>82</v>
      </c>
      <c r="M81" s="18">
        <v>1</v>
      </c>
      <c r="N81" s="19">
        <v>125</v>
      </c>
      <c r="O81" s="58">
        <v>86.370049999999992</v>
      </c>
      <c r="P81" s="62">
        <v>86.370049999999992</v>
      </c>
      <c r="Q81" s="74">
        <v>78000500361</v>
      </c>
      <c r="R81" s="24" t="s">
        <v>782</v>
      </c>
      <c r="S81" s="24" t="s">
        <v>848</v>
      </c>
      <c r="T81" s="24" t="s">
        <v>848</v>
      </c>
      <c r="U81" s="24" t="s">
        <v>784</v>
      </c>
      <c r="V81" s="24">
        <v>1000</v>
      </c>
      <c r="W81" s="25"/>
      <c r="X81" s="58">
        <v>136.19999999999999</v>
      </c>
      <c r="Y81" s="62">
        <v>68.099999999999994</v>
      </c>
      <c r="Z81" s="74"/>
      <c r="AA81" s="24"/>
      <c r="AB81" s="24"/>
      <c r="AC81" s="24"/>
      <c r="AD81" s="24"/>
      <c r="AE81" s="24"/>
      <c r="AF81" s="157"/>
      <c r="AG81" s="157"/>
      <c r="AH81" s="169" t="s">
        <v>1080</v>
      </c>
      <c r="AI81" s="170">
        <v>54127055</v>
      </c>
      <c r="AJ81" s="171" t="s">
        <v>88</v>
      </c>
      <c r="AK81" s="171">
        <v>0</v>
      </c>
      <c r="AL81" s="171" t="s">
        <v>989</v>
      </c>
      <c r="AM81" s="171" t="s">
        <v>950</v>
      </c>
      <c r="AN81" s="171">
        <v>500</v>
      </c>
      <c r="AO81" s="172">
        <v>215.84</v>
      </c>
      <c r="AP81" s="172">
        <v>58.99</v>
      </c>
      <c r="AQ81" s="180">
        <v>86.85</v>
      </c>
      <c r="AR81" s="74"/>
      <c r="AS81" s="24"/>
      <c r="AT81" s="24"/>
      <c r="AU81" s="24"/>
      <c r="AV81" s="24"/>
      <c r="AW81" s="24"/>
      <c r="AX81" s="25"/>
      <c r="AY81" s="83"/>
      <c r="AZ81" s="74"/>
      <c r="BA81" s="24"/>
      <c r="BB81" s="24"/>
      <c r="BC81" s="24"/>
      <c r="BD81" s="24"/>
      <c r="BE81" s="24"/>
      <c r="BF81" s="25"/>
      <c r="BG81" s="83"/>
      <c r="BH81" s="78">
        <v>54127063</v>
      </c>
      <c r="BI81" s="28" t="s">
        <v>88</v>
      </c>
      <c r="BJ81" s="28">
        <v>0</v>
      </c>
      <c r="BK81" s="28" t="s">
        <v>1393</v>
      </c>
      <c r="BL81" s="28" t="s">
        <v>950</v>
      </c>
      <c r="BM81" s="28">
        <v>500</v>
      </c>
      <c r="BN81" s="25">
        <v>215.84</v>
      </c>
      <c r="BO81" s="83">
        <v>62.012117647058822</v>
      </c>
    </row>
    <row r="82" spans="1:67" x14ac:dyDescent="0.3">
      <c r="A82" s="68" t="s">
        <v>1080</v>
      </c>
      <c r="B82" s="10" t="s">
        <v>272</v>
      </c>
      <c r="C82" s="10" t="s">
        <v>8</v>
      </c>
      <c r="D82" s="11" t="s">
        <v>273</v>
      </c>
      <c r="E82" s="10" t="s">
        <v>260</v>
      </c>
      <c r="F82" s="11" t="s">
        <v>274</v>
      </c>
      <c r="G82" s="10" t="s">
        <v>275</v>
      </c>
      <c r="H82" s="61"/>
      <c r="I82" s="18"/>
      <c r="J82" s="18"/>
      <c r="K82" s="18"/>
      <c r="L82" s="18"/>
      <c r="M82" s="18"/>
      <c r="N82" s="19"/>
      <c r="O82" s="58"/>
      <c r="P82" s="62" t="s">
        <v>1080</v>
      </c>
      <c r="Q82" s="74">
        <v>78316401241</v>
      </c>
      <c r="R82" s="24" t="s">
        <v>829</v>
      </c>
      <c r="S82" s="24" t="s">
        <v>849</v>
      </c>
      <c r="T82" s="24" t="s">
        <v>850</v>
      </c>
      <c r="U82" s="24" t="s">
        <v>797</v>
      </c>
      <c r="V82" s="24">
        <v>1</v>
      </c>
      <c r="W82" s="25"/>
      <c r="X82" s="58">
        <v>88.54</v>
      </c>
      <c r="Y82" s="62">
        <v>88.54</v>
      </c>
      <c r="Z82" s="74" t="s">
        <v>273</v>
      </c>
      <c r="AA82" s="24" t="s">
        <v>260</v>
      </c>
      <c r="AB82" s="24" t="s">
        <v>274</v>
      </c>
      <c r="AC82" s="24" t="s">
        <v>275</v>
      </c>
      <c r="AD82" s="24" t="s">
        <v>930</v>
      </c>
      <c r="AE82" s="24" t="s">
        <v>931</v>
      </c>
      <c r="AF82" s="157">
        <v>278</v>
      </c>
      <c r="AG82" s="157">
        <v>166.91</v>
      </c>
      <c r="AH82" s="169">
        <v>166.91</v>
      </c>
      <c r="AI82" s="170">
        <v>78994621</v>
      </c>
      <c r="AJ82" s="171" t="s">
        <v>990</v>
      </c>
      <c r="AK82" s="171" t="s">
        <v>274</v>
      </c>
      <c r="AL82" s="171" t="s">
        <v>991</v>
      </c>
      <c r="AM82" s="171" t="s">
        <v>82</v>
      </c>
      <c r="AN82" s="171">
        <v>1</v>
      </c>
      <c r="AO82" s="172">
        <v>257.61</v>
      </c>
      <c r="AP82" s="172">
        <v>188.69411764705882</v>
      </c>
      <c r="AQ82" s="180">
        <v>188.69411764705882</v>
      </c>
      <c r="AR82" s="74"/>
      <c r="AS82" s="24"/>
      <c r="AT82" s="24"/>
      <c r="AU82" s="24"/>
      <c r="AV82" s="24"/>
      <c r="AW82" s="24"/>
      <c r="AX82" s="25"/>
      <c r="AY82" s="83"/>
      <c r="AZ82" s="74">
        <v>78316401241</v>
      </c>
      <c r="BA82" s="24" t="s">
        <v>829</v>
      </c>
      <c r="BB82" s="24" t="s">
        <v>849</v>
      </c>
      <c r="BC82" s="24" t="s">
        <v>850</v>
      </c>
      <c r="BD82" s="24" t="s">
        <v>797</v>
      </c>
      <c r="BE82" s="24">
        <v>1</v>
      </c>
      <c r="BF82" s="25"/>
      <c r="BG82" s="83">
        <v>88.54</v>
      </c>
      <c r="BH82" s="78">
        <v>79496121</v>
      </c>
      <c r="BI82" s="28" t="s">
        <v>1394</v>
      </c>
      <c r="BJ82" s="28" t="s">
        <v>1395</v>
      </c>
      <c r="BK82" s="28" t="s">
        <v>1396</v>
      </c>
      <c r="BL82" s="28" t="s">
        <v>82</v>
      </c>
      <c r="BM82" s="28">
        <v>1</v>
      </c>
      <c r="BN82" s="25">
        <v>425.89</v>
      </c>
      <c r="BO82" s="83">
        <v>252.58376470588237</v>
      </c>
    </row>
    <row r="83" spans="1:67" x14ac:dyDescent="0.3">
      <c r="A83" s="68" t="s">
        <v>1080</v>
      </c>
      <c r="B83" s="10" t="s">
        <v>276</v>
      </c>
      <c r="C83" s="10" t="s">
        <v>8</v>
      </c>
      <c r="D83" s="11" t="s">
        <v>277</v>
      </c>
      <c r="E83" s="10" t="s">
        <v>181</v>
      </c>
      <c r="F83" s="11">
        <v>11589901</v>
      </c>
      <c r="G83" s="10" t="s">
        <v>278</v>
      </c>
      <c r="H83" s="61" t="s">
        <v>721</v>
      </c>
      <c r="I83" s="18" t="s">
        <v>681</v>
      </c>
      <c r="J83" s="18" t="s">
        <v>722</v>
      </c>
      <c r="K83" s="18" t="s">
        <v>723</v>
      </c>
      <c r="L83" s="18" t="s">
        <v>82</v>
      </c>
      <c r="M83" s="18">
        <v>1</v>
      </c>
      <c r="N83" s="19">
        <v>80</v>
      </c>
      <c r="O83" s="58">
        <v>65.083850000000012</v>
      </c>
      <c r="P83" s="62">
        <v>65.083850000000012</v>
      </c>
      <c r="Q83" s="74">
        <v>78000500831</v>
      </c>
      <c r="R83" s="24" t="s">
        <v>782</v>
      </c>
      <c r="S83" s="24" t="s">
        <v>851</v>
      </c>
      <c r="T83" s="24" t="s">
        <v>851</v>
      </c>
      <c r="U83" s="24" t="s">
        <v>784</v>
      </c>
      <c r="V83" s="24">
        <v>1000</v>
      </c>
      <c r="W83" s="25"/>
      <c r="X83" s="58">
        <v>75.98</v>
      </c>
      <c r="Y83" s="62">
        <v>37.99</v>
      </c>
      <c r="Z83" s="74"/>
      <c r="AA83" s="24"/>
      <c r="AB83" s="24"/>
      <c r="AC83" s="24"/>
      <c r="AD83" s="24"/>
      <c r="AE83" s="24"/>
      <c r="AF83" s="157"/>
      <c r="AG83" s="157"/>
      <c r="AH83" s="169" t="s">
        <v>1080</v>
      </c>
      <c r="AI83" s="170">
        <v>54126636</v>
      </c>
      <c r="AJ83" s="171" t="s">
        <v>88</v>
      </c>
      <c r="AK83" s="171">
        <v>0</v>
      </c>
      <c r="AL83" s="171" t="s">
        <v>992</v>
      </c>
      <c r="AM83" s="171" t="s">
        <v>950</v>
      </c>
      <c r="AN83" s="171">
        <v>500</v>
      </c>
      <c r="AO83" s="172">
        <v>121.46</v>
      </c>
      <c r="AP83" s="172">
        <v>61.08</v>
      </c>
      <c r="AQ83" s="180">
        <v>61.08</v>
      </c>
      <c r="AR83" s="74"/>
      <c r="AS83" s="24"/>
      <c r="AT83" s="24"/>
      <c r="AU83" s="24"/>
      <c r="AV83" s="24"/>
      <c r="AW83" s="24"/>
      <c r="AX83" s="25"/>
      <c r="AY83" s="83"/>
      <c r="AZ83" s="74"/>
      <c r="BA83" s="24"/>
      <c r="BB83" s="24"/>
      <c r="BC83" s="24"/>
      <c r="BD83" s="24"/>
      <c r="BE83" s="24"/>
      <c r="BF83" s="25"/>
      <c r="BG83" s="83"/>
      <c r="BH83" s="78">
        <v>54126644</v>
      </c>
      <c r="BI83" s="28" t="s">
        <v>88</v>
      </c>
      <c r="BJ83" s="28">
        <v>0</v>
      </c>
      <c r="BK83" s="28" t="s">
        <v>1397</v>
      </c>
      <c r="BL83" s="28" t="s">
        <v>950</v>
      </c>
      <c r="BM83" s="28">
        <v>500</v>
      </c>
      <c r="BN83" s="25">
        <v>121.46</v>
      </c>
      <c r="BO83" s="83">
        <v>38.274823529411762</v>
      </c>
    </row>
    <row r="84" spans="1:67" x14ac:dyDescent="0.3">
      <c r="A84" s="68" t="s">
        <v>1080</v>
      </c>
      <c r="B84" s="10" t="s">
        <v>279</v>
      </c>
      <c r="C84" s="10" t="s">
        <v>8</v>
      </c>
      <c r="D84" s="11" t="s">
        <v>280</v>
      </c>
      <c r="E84" s="10" t="s">
        <v>260</v>
      </c>
      <c r="F84" s="11" t="s">
        <v>281</v>
      </c>
      <c r="G84" s="10" t="s">
        <v>282</v>
      </c>
      <c r="H84" s="61"/>
      <c r="I84" s="18"/>
      <c r="J84" s="18"/>
      <c r="K84" s="18"/>
      <c r="L84" s="18"/>
      <c r="M84" s="18"/>
      <c r="N84" s="19"/>
      <c r="O84" s="58"/>
      <c r="P84" s="62" t="s">
        <v>1080</v>
      </c>
      <c r="Q84" s="74">
        <v>78316406319</v>
      </c>
      <c r="R84" s="24" t="s">
        <v>829</v>
      </c>
      <c r="S84" s="24" t="s">
        <v>852</v>
      </c>
      <c r="T84" s="24" t="s">
        <v>853</v>
      </c>
      <c r="U84" s="24" t="s">
        <v>797</v>
      </c>
      <c r="V84" s="24">
        <v>1</v>
      </c>
      <c r="W84" s="25"/>
      <c r="X84" s="58">
        <v>272.8</v>
      </c>
      <c r="Y84" s="62">
        <v>272.8</v>
      </c>
      <c r="Z84" s="74" t="s">
        <v>280</v>
      </c>
      <c r="AA84" s="24" t="s">
        <v>260</v>
      </c>
      <c r="AB84" s="24" t="s">
        <v>281</v>
      </c>
      <c r="AC84" s="24" t="s">
        <v>282</v>
      </c>
      <c r="AD84" s="24" t="s">
        <v>930</v>
      </c>
      <c r="AE84" s="24" t="s">
        <v>931</v>
      </c>
      <c r="AF84" s="157">
        <v>1060</v>
      </c>
      <c r="AG84" s="157">
        <v>554.28</v>
      </c>
      <c r="AH84" s="169">
        <v>554.28</v>
      </c>
      <c r="AI84" s="170"/>
      <c r="AJ84" s="171"/>
      <c r="AK84" s="171"/>
      <c r="AL84" s="171"/>
      <c r="AM84" s="171"/>
      <c r="AN84" s="171"/>
      <c r="AO84" s="172"/>
      <c r="AP84" s="173"/>
      <c r="AQ84" s="180" t="s">
        <v>1080</v>
      </c>
      <c r="AR84" s="74"/>
      <c r="AS84" s="24"/>
      <c r="AT84" s="24"/>
      <c r="AU84" s="24"/>
      <c r="AV84" s="24"/>
      <c r="AW84" s="24"/>
      <c r="AX84" s="25"/>
      <c r="AY84" s="83"/>
      <c r="AZ84" s="74">
        <v>78316406319</v>
      </c>
      <c r="BA84" s="24" t="s">
        <v>829</v>
      </c>
      <c r="BB84" s="24" t="s">
        <v>852</v>
      </c>
      <c r="BC84" s="24" t="s">
        <v>853</v>
      </c>
      <c r="BD84" s="24" t="s">
        <v>797</v>
      </c>
      <c r="BE84" s="24">
        <v>1</v>
      </c>
      <c r="BF84" s="25"/>
      <c r="BG84" s="83">
        <v>272.8</v>
      </c>
      <c r="BH84" s="78"/>
      <c r="BI84" s="28"/>
      <c r="BJ84" s="28"/>
      <c r="BK84" s="28"/>
      <c r="BL84" s="28"/>
      <c r="BM84" s="28"/>
      <c r="BN84" s="25"/>
      <c r="BO84" s="87"/>
    </row>
    <row r="85" spans="1:67" x14ac:dyDescent="0.3">
      <c r="A85" s="68" t="s">
        <v>1080</v>
      </c>
      <c r="B85" s="10" t="s">
        <v>283</v>
      </c>
      <c r="C85" s="10" t="s">
        <v>8</v>
      </c>
      <c r="D85" s="11" t="s">
        <v>284</v>
      </c>
      <c r="E85" s="10" t="s">
        <v>260</v>
      </c>
      <c r="F85" s="11" t="s">
        <v>285</v>
      </c>
      <c r="G85" s="10" t="s">
        <v>286</v>
      </c>
      <c r="H85" s="61"/>
      <c r="I85" s="18"/>
      <c r="J85" s="18"/>
      <c r="K85" s="18"/>
      <c r="L85" s="18"/>
      <c r="M85" s="18"/>
      <c r="N85" s="19"/>
      <c r="O85" s="58"/>
      <c r="P85" s="62" t="s">
        <v>1080</v>
      </c>
      <c r="Q85" s="74">
        <v>78316421144</v>
      </c>
      <c r="R85" s="24" t="s">
        <v>829</v>
      </c>
      <c r="S85" s="24" t="s">
        <v>854</v>
      </c>
      <c r="T85" s="24" t="s">
        <v>855</v>
      </c>
      <c r="U85" s="24" t="s">
        <v>797</v>
      </c>
      <c r="V85" s="24">
        <v>1</v>
      </c>
      <c r="W85" s="25"/>
      <c r="X85" s="58">
        <v>548.65</v>
      </c>
      <c r="Y85" s="62">
        <v>548.65</v>
      </c>
      <c r="Z85" s="74" t="s">
        <v>284</v>
      </c>
      <c r="AA85" s="24" t="s">
        <v>260</v>
      </c>
      <c r="AB85" s="24" t="s">
        <v>285</v>
      </c>
      <c r="AC85" s="24" t="s">
        <v>286</v>
      </c>
      <c r="AD85" s="24" t="s">
        <v>930</v>
      </c>
      <c r="AE85" s="24" t="s">
        <v>931</v>
      </c>
      <c r="AF85" s="157">
        <v>3731</v>
      </c>
      <c r="AG85" s="157">
        <v>2155.5500000000002</v>
      </c>
      <c r="AH85" s="169">
        <v>2155.5500000000002</v>
      </c>
      <c r="AI85" s="170"/>
      <c r="AJ85" s="171"/>
      <c r="AK85" s="171"/>
      <c r="AL85" s="171"/>
      <c r="AM85" s="171"/>
      <c r="AN85" s="171"/>
      <c r="AO85" s="172"/>
      <c r="AP85" s="173"/>
      <c r="AQ85" s="180" t="s">
        <v>1080</v>
      </c>
      <c r="AR85" s="74"/>
      <c r="AS85" s="24"/>
      <c r="AT85" s="24"/>
      <c r="AU85" s="24"/>
      <c r="AV85" s="24"/>
      <c r="AW85" s="24"/>
      <c r="AX85" s="25"/>
      <c r="AY85" s="83"/>
      <c r="AZ85" s="74">
        <v>78316421144</v>
      </c>
      <c r="BA85" s="24" t="s">
        <v>829</v>
      </c>
      <c r="BB85" s="24" t="s">
        <v>854</v>
      </c>
      <c r="BC85" s="24" t="s">
        <v>855</v>
      </c>
      <c r="BD85" s="24" t="s">
        <v>797</v>
      </c>
      <c r="BE85" s="24">
        <v>1</v>
      </c>
      <c r="BF85" s="25"/>
      <c r="BG85" s="83">
        <v>548.65</v>
      </c>
      <c r="BH85" s="78"/>
      <c r="BI85" s="28"/>
      <c r="BJ85" s="28"/>
      <c r="BK85" s="28"/>
      <c r="BL85" s="28"/>
      <c r="BM85" s="28"/>
      <c r="BN85" s="25"/>
      <c r="BO85" s="87"/>
    </row>
    <row r="86" spans="1:67" x14ac:dyDescent="0.3">
      <c r="A86" s="68" t="s">
        <v>1080</v>
      </c>
      <c r="B86" s="10" t="s">
        <v>287</v>
      </c>
      <c r="C86" s="10" t="s">
        <v>8</v>
      </c>
      <c r="D86" s="11" t="s">
        <v>288</v>
      </c>
      <c r="E86" s="10" t="s">
        <v>260</v>
      </c>
      <c r="F86" s="11" t="s">
        <v>289</v>
      </c>
      <c r="G86" s="10" t="s">
        <v>290</v>
      </c>
      <c r="H86" s="61"/>
      <c r="I86" s="18"/>
      <c r="J86" s="18"/>
      <c r="K86" s="18"/>
      <c r="L86" s="18"/>
      <c r="M86" s="18"/>
      <c r="N86" s="19"/>
      <c r="O86" s="58"/>
      <c r="P86" s="62" t="s">
        <v>1080</v>
      </c>
      <c r="Q86" s="74">
        <v>78316406311</v>
      </c>
      <c r="R86" s="24" t="s">
        <v>829</v>
      </c>
      <c r="S86" s="24" t="s">
        <v>856</v>
      </c>
      <c r="T86" s="24" t="s">
        <v>857</v>
      </c>
      <c r="U86" s="24" t="s">
        <v>797</v>
      </c>
      <c r="V86" s="24">
        <v>1</v>
      </c>
      <c r="W86" s="25"/>
      <c r="X86" s="58">
        <v>276.52</v>
      </c>
      <c r="Y86" s="62">
        <v>276.52</v>
      </c>
      <c r="Z86" s="74" t="s">
        <v>288</v>
      </c>
      <c r="AA86" s="24" t="s">
        <v>260</v>
      </c>
      <c r="AB86" s="24" t="s">
        <v>289</v>
      </c>
      <c r="AC86" s="24" t="s">
        <v>290</v>
      </c>
      <c r="AD86" s="24" t="s">
        <v>930</v>
      </c>
      <c r="AE86" s="24" t="s">
        <v>931</v>
      </c>
      <c r="AF86" s="157">
        <v>767</v>
      </c>
      <c r="AG86" s="157">
        <v>401.14</v>
      </c>
      <c r="AH86" s="169">
        <v>401.14</v>
      </c>
      <c r="AI86" s="170"/>
      <c r="AJ86" s="171"/>
      <c r="AK86" s="171"/>
      <c r="AL86" s="171"/>
      <c r="AM86" s="171"/>
      <c r="AN86" s="171"/>
      <c r="AO86" s="172"/>
      <c r="AP86" s="173"/>
      <c r="AQ86" s="180" t="s">
        <v>1080</v>
      </c>
      <c r="AR86" s="74"/>
      <c r="AS86" s="24"/>
      <c r="AT86" s="24"/>
      <c r="AU86" s="24"/>
      <c r="AV86" s="24"/>
      <c r="AW86" s="24"/>
      <c r="AX86" s="25"/>
      <c r="AY86" s="83"/>
      <c r="AZ86" s="74">
        <v>78316406311</v>
      </c>
      <c r="BA86" s="24" t="s">
        <v>829</v>
      </c>
      <c r="BB86" s="24" t="s">
        <v>856</v>
      </c>
      <c r="BC86" s="24" t="s">
        <v>857</v>
      </c>
      <c r="BD86" s="24" t="s">
        <v>797</v>
      </c>
      <c r="BE86" s="24">
        <v>1</v>
      </c>
      <c r="BF86" s="25"/>
      <c r="BG86" s="83">
        <v>276.52</v>
      </c>
      <c r="BH86" s="78"/>
      <c r="BI86" s="28"/>
      <c r="BJ86" s="28"/>
      <c r="BK86" s="28"/>
      <c r="BL86" s="28"/>
      <c r="BM86" s="28"/>
      <c r="BN86" s="25"/>
      <c r="BO86" s="87"/>
    </row>
    <row r="87" spans="1:67" x14ac:dyDescent="0.3">
      <c r="A87" s="68" t="s">
        <v>1080</v>
      </c>
      <c r="B87" s="10" t="s">
        <v>291</v>
      </c>
      <c r="C87" s="10" t="s">
        <v>8</v>
      </c>
      <c r="D87" s="11" t="s">
        <v>292</v>
      </c>
      <c r="E87" s="10" t="s">
        <v>293</v>
      </c>
      <c r="F87" s="11">
        <v>2803</v>
      </c>
      <c r="G87" s="10" t="s">
        <v>294</v>
      </c>
      <c r="H87" s="61" t="s">
        <v>724</v>
      </c>
      <c r="I87" s="18" t="s">
        <v>725</v>
      </c>
      <c r="J87" s="18" t="s">
        <v>726</v>
      </c>
      <c r="K87" s="18" t="s">
        <v>727</v>
      </c>
      <c r="L87" s="18" t="s">
        <v>82</v>
      </c>
      <c r="M87" s="18">
        <v>1</v>
      </c>
      <c r="N87" s="19">
        <v>1.28</v>
      </c>
      <c r="O87" s="58">
        <v>0.63906960000000002</v>
      </c>
      <c r="P87" s="62">
        <v>0.63906960000000002</v>
      </c>
      <c r="Q87" s="74">
        <v>78174715251</v>
      </c>
      <c r="R87" s="24" t="s">
        <v>858</v>
      </c>
      <c r="S87" s="24" t="s">
        <v>859</v>
      </c>
      <c r="T87" s="24" t="s">
        <v>860</v>
      </c>
      <c r="U87" s="24" t="s">
        <v>787</v>
      </c>
      <c r="V87" s="24">
        <v>100</v>
      </c>
      <c r="W87" s="25"/>
      <c r="X87" s="58">
        <v>40.5</v>
      </c>
      <c r="Y87" s="62">
        <v>0.40500000000000003</v>
      </c>
      <c r="Z87" s="74" t="s">
        <v>292</v>
      </c>
      <c r="AA87" s="24" t="s">
        <v>293</v>
      </c>
      <c r="AB87" s="24" t="s">
        <v>726</v>
      </c>
      <c r="AC87" s="24" t="s">
        <v>294</v>
      </c>
      <c r="AD87" s="24" t="s">
        <v>930</v>
      </c>
      <c r="AE87" s="24" t="s">
        <v>931</v>
      </c>
      <c r="AF87" s="157">
        <v>4.26</v>
      </c>
      <c r="AG87" s="157">
        <v>0.41</v>
      </c>
      <c r="AH87" s="169">
        <v>0.41</v>
      </c>
      <c r="AI87" s="170">
        <v>124313</v>
      </c>
      <c r="AJ87" s="171" t="s">
        <v>951</v>
      </c>
      <c r="AK87" s="171" t="s">
        <v>993</v>
      </c>
      <c r="AL87" s="171" t="s">
        <v>994</v>
      </c>
      <c r="AM87" s="171" t="s">
        <v>82</v>
      </c>
      <c r="AN87" s="171">
        <v>1</v>
      </c>
      <c r="AO87" s="172">
        <v>2.65</v>
      </c>
      <c r="AP87" s="172">
        <v>1.4284705882352942</v>
      </c>
      <c r="AQ87" s="180">
        <v>1.4284705882352942</v>
      </c>
      <c r="AR87" s="74"/>
      <c r="AS87" s="24"/>
      <c r="AT87" s="24"/>
      <c r="AU87" s="24"/>
      <c r="AV87" s="24"/>
      <c r="AW87" s="24"/>
      <c r="AX87" s="25"/>
      <c r="AY87" s="83"/>
      <c r="AZ87" s="74">
        <v>78174715251</v>
      </c>
      <c r="BA87" s="24" t="s">
        <v>858</v>
      </c>
      <c r="BB87" s="24" t="s">
        <v>859</v>
      </c>
      <c r="BC87" s="24" t="s">
        <v>860</v>
      </c>
      <c r="BD87" s="24" t="s">
        <v>787</v>
      </c>
      <c r="BE87" s="24">
        <v>100</v>
      </c>
      <c r="BF87" s="25"/>
      <c r="BG87" s="83">
        <v>42.16</v>
      </c>
      <c r="BH87" s="78"/>
      <c r="BI87" s="28"/>
      <c r="BJ87" s="28"/>
      <c r="BK87" s="28"/>
      <c r="BL87" s="28"/>
      <c r="BM87" s="28"/>
      <c r="BN87" s="25"/>
      <c r="BO87" s="83"/>
    </row>
    <row r="88" spans="1:67" x14ac:dyDescent="0.3">
      <c r="A88" s="68" t="s">
        <v>1080</v>
      </c>
      <c r="B88" s="10" t="s">
        <v>295</v>
      </c>
      <c r="C88" s="10" t="s">
        <v>8</v>
      </c>
      <c r="D88" s="11" t="s">
        <v>296</v>
      </c>
      <c r="E88" s="10" t="s">
        <v>181</v>
      </c>
      <c r="F88" s="11" t="s">
        <v>297</v>
      </c>
      <c r="G88" s="10" t="s">
        <v>298</v>
      </c>
      <c r="H88" s="61" t="s">
        <v>728</v>
      </c>
      <c r="I88" s="18" t="s">
        <v>685</v>
      </c>
      <c r="J88" s="18" t="s">
        <v>729</v>
      </c>
      <c r="K88" s="18" t="s">
        <v>730</v>
      </c>
      <c r="L88" s="18" t="s">
        <v>82</v>
      </c>
      <c r="M88" s="18">
        <v>1</v>
      </c>
      <c r="N88" s="19">
        <v>3.92</v>
      </c>
      <c r="O88" s="58">
        <v>1.9831201000000001</v>
      </c>
      <c r="P88" s="62">
        <v>1.9831201000000001</v>
      </c>
      <c r="Q88" s="74">
        <v>78002400096</v>
      </c>
      <c r="R88" s="24" t="s">
        <v>788</v>
      </c>
      <c r="S88" s="24" t="s">
        <v>861</v>
      </c>
      <c r="T88" s="24" t="s">
        <v>861</v>
      </c>
      <c r="U88" s="24" t="s">
        <v>797</v>
      </c>
      <c r="V88" s="24">
        <v>1</v>
      </c>
      <c r="W88" s="25"/>
      <c r="X88" s="58">
        <v>12.16</v>
      </c>
      <c r="Y88" s="62">
        <v>12.16</v>
      </c>
      <c r="Z88" s="74"/>
      <c r="AA88" s="24"/>
      <c r="AB88" s="24"/>
      <c r="AC88" s="24"/>
      <c r="AD88" s="24"/>
      <c r="AE88" s="24"/>
      <c r="AF88" s="157"/>
      <c r="AG88" s="157"/>
      <c r="AH88" s="169" t="s">
        <v>1080</v>
      </c>
      <c r="AI88" s="170">
        <v>7492275</v>
      </c>
      <c r="AJ88" s="171" t="s">
        <v>88</v>
      </c>
      <c r="AK88" s="171">
        <v>0</v>
      </c>
      <c r="AL88" s="171" t="s">
        <v>995</v>
      </c>
      <c r="AM88" s="171" t="s">
        <v>82</v>
      </c>
      <c r="AN88" s="171">
        <v>1</v>
      </c>
      <c r="AO88" s="172">
        <v>4.0199999999999996</v>
      </c>
      <c r="AP88" s="172">
        <v>1.75</v>
      </c>
      <c r="AQ88" s="180">
        <v>1.75</v>
      </c>
      <c r="AR88" s="74"/>
      <c r="AS88" s="24"/>
      <c r="AT88" s="24"/>
      <c r="AU88" s="24"/>
      <c r="AV88" s="24"/>
      <c r="AW88" s="24"/>
      <c r="AX88" s="25"/>
      <c r="AY88" s="83"/>
      <c r="AZ88" s="74"/>
      <c r="BA88" s="24"/>
      <c r="BB88" s="24"/>
      <c r="BC88" s="24"/>
      <c r="BD88" s="24"/>
      <c r="BE88" s="24"/>
      <c r="BF88" s="25"/>
      <c r="BG88" s="83"/>
      <c r="BH88" s="78"/>
      <c r="BI88" s="28"/>
      <c r="BJ88" s="28"/>
      <c r="BK88" s="28"/>
      <c r="BL88" s="28"/>
      <c r="BM88" s="28"/>
      <c r="BN88" s="25"/>
      <c r="BO88" s="83"/>
    </row>
    <row r="89" spans="1:67" x14ac:dyDescent="0.3">
      <c r="A89" s="68" t="s">
        <v>1080</v>
      </c>
      <c r="B89" s="10" t="s">
        <v>299</v>
      </c>
      <c r="C89" s="10" t="s">
        <v>8</v>
      </c>
      <c r="D89" s="11" t="s">
        <v>300</v>
      </c>
      <c r="E89" s="10" t="s">
        <v>301</v>
      </c>
      <c r="F89" s="11" t="s">
        <v>302</v>
      </c>
      <c r="G89" s="10" t="s">
        <v>303</v>
      </c>
      <c r="H89" s="61" t="s">
        <v>731</v>
      </c>
      <c r="I89" s="18" t="s">
        <v>681</v>
      </c>
      <c r="J89" s="18" t="s">
        <v>732</v>
      </c>
      <c r="K89" s="18" t="s">
        <v>733</v>
      </c>
      <c r="L89" s="18" t="s">
        <v>82</v>
      </c>
      <c r="M89" s="18">
        <v>1</v>
      </c>
      <c r="N89" s="19">
        <v>2.0499999999999998</v>
      </c>
      <c r="O89" s="58">
        <v>1.3023971999999999</v>
      </c>
      <c r="P89" s="62">
        <v>1.3023971999999999</v>
      </c>
      <c r="Q89" s="74">
        <v>78267322101</v>
      </c>
      <c r="R89" s="24" t="s">
        <v>862</v>
      </c>
      <c r="S89" s="24" t="s">
        <v>863</v>
      </c>
      <c r="T89" s="24"/>
      <c r="U89" s="24" t="s">
        <v>787</v>
      </c>
      <c r="V89" s="24">
        <v>100</v>
      </c>
      <c r="W89" s="25"/>
      <c r="X89" s="58">
        <v>103.4</v>
      </c>
      <c r="Y89" s="62">
        <v>51.7</v>
      </c>
      <c r="Z89" s="74"/>
      <c r="AA89" s="24"/>
      <c r="AB89" s="24"/>
      <c r="AC89" s="24"/>
      <c r="AD89" s="24" t="s">
        <v>930</v>
      </c>
      <c r="AE89" s="24" t="s">
        <v>931</v>
      </c>
      <c r="AF89" s="157"/>
      <c r="AG89" s="157"/>
      <c r="AH89" s="169" t="s">
        <v>1080</v>
      </c>
      <c r="AI89" s="170">
        <v>54033246</v>
      </c>
      <c r="AJ89" s="171" t="s">
        <v>109</v>
      </c>
      <c r="AK89" s="171" t="s">
        <v>996</v>
      </c>
      <c r="AL89" s="171" t="s">
        <v>997</v>
      </c>
      <c r="AM89" s="171" t="s">
        <v>950</v>
      </c>
      <c r="AN89" s="171">
        <v>100</v>
      </c>
      <c r="AO89" s="172">
        <v>125.88</v>
      </c>
      <c r="AP89" s="172">
        <v>71.989999999999995</v>
      </c>
      <c r="AQ89" s="180">
        <v>71.989999999999995</v>
      </c>
      <c r="AR89" s="74"/>
      <c r="AS89" s="24"/>
      <c r="AT89" s="24"/>
      <c r="AU89" s="24"/>
      <c r="AV89" s="24"/>
      <c r="AW89" s="24"/>
      <c r="AX89" s="25"/>
      <c r="AY89" s="83"/>
      <c r="AZ89" s="74"/>
      <c r="BA89" s="24"/>
      <c r="BB89" s="24"/>
      <c r="BC89" s="24"/>
      <c r="BD89" s="24"/>
      <c r="BE89" s="24"/>
      <c r="BF89" s="25"/>
      <c r="BG89" s="83"/>
      <c r="BH89" s="78"/>
      <c r="BI89" s="28"/>
      <c r="BJ89" s="28"/>
      <c r="BK89" s="28"/>
      <c r="BL89" s="28"/>
      <c r="BM89" s="28"/>
      <c r="BN89" s="25"/>
      <c r="BO89" s="83"/>
    </row>
    <row r="90" spans="1:67" x14ac:dyDescent="0.3">
      <c r="A90" s="68" t="s">
        <v>1080</v>
      </c>
      <c r="B90" s="10" t="s">
        <v>304</v>
      </c>
      <c r="C90" s="10" t="s">
        <v>8</v>
      </c>
      <c r="D90" s="11" t="s">
        <v>305</v>
      </c>
      <c r="E90" s="10" t="s">
        <v>181</v>
      </c>
      <c r="F90" s="11">
        <v>101592</v>
      </c>
      <c r="G90" s="10" t="s">
        <v>306</v>
      </c>
      <c r="H90" s="61" t="s">
        <v>734</v>
      </c>
      <c r="I90" s="18" t="s">
        <v>685</v>
      </c>
      <c r="J90" s="18" t="s">
        <v>686</v>
      </c>
      <c r="K90" s="18" t="s">
        <v>735</v>
      </c>
      <c r="L90" s="18" t="s">
        <v>82</v>
      </c>
      <c r="M90" s="18">
        <v>1</v>
      </c>
      <c r="N90" s="19">
        <v>21.89</v>
      </c>
      <c r="O90" s="58">
        <v>12.484741100000001</v>
      </c>
      <c r="P90" s="62">
        <v>12.484741100000001</v>
      </c>
      <c r="Q90" s="74">
        <v>78002400062</v>
      </c>
      <c r="R90" s="24" t="s">
        <v>788</v>
      </c>
      <c r="S90" s="24" t="s">
        <v>864</v>
      </c>
      <c r="T90" s="24" t="s">
        <v>864</v>
      </c>
      <c r="U90" s="24" t="s">
        <v>787</v>
      </c>
      <c r="V90" s="24">
        <v>100</v>
      </c>
      <c r="W90" s="25"/>
      <c r="X90" s="58">
        <v>88.4</v>
      </c>
      <c r="Y90" s="62">
        <v>8.84</v>
      </c>
      <c r="Z90" s="74"/>
      <c r="AA90" s="24"/>
      <c r="AB90" s="24"/>
      <c r="AC90" s="24"/>
      <c r="AD90" s="24" t="s">
        <v>930</v>
      </c>
      <c r="AE90" s="24" t="s">
        <v>931</v>
      </c>
      <c r="AF90" s="157"/>
      <c r="AG90" s="157"/>
      <c r="AH90" s="169" t="s">
        <v>1080</v>
      </c>
      <c r="AI90" s="170">
        <v>54072657</v>
      </c>
      <c r="AJ90" s="171" t="s">
        <v>998</v>
      </c>
      <c r="AK90" s="171">
        <v>101592</v>
      </c>
      <c r="AL90" s="171" t="s">
        <v>999</v>
      </c>
      <c r="AM90" s="171" t="s">
        <v>82</v>
      </c>
      <c r="AN90" s="171">
        <v>1</v>
      </c>
      <c r="AO90" s="172">
        <v>34.549999999999997</v>
      </c>
      <c r="AP90" s="172">
        <v>15.49</v>
      </c>
      <c r="AQ90" s="180">
        <v>15.49</v>
      </c>
      <c r="AR90" s="74"/>
      <c r="AS90" s="24"/>
      <c r="AT90" s="24"/>
      <c r="AU90" s="24"/>
      <c r="AV90" s="24"/>
      <c r="AW90" s="24"/>
      <c r="AX90" s="25"/>
      <c r="AY90" s="83"/>
      <c r="AZ90" s="74"/>
      <c r="BA90" s="24"/>
      <c r="BB90" s="24"/>
      <c r="BC90" s="24"/>
      <c r="BD90" s="24"/>
      <c r="BE90" s="24"/>
      <c r="BF90" s="25"/>
      <c r="BG90" s="83"/>
      <c r="BH90" s="78"/>
      <c r="BI90" s="28"/>
      <c r="BJ90" s="28"/>
      <c r="BK90" s="28"/>
      <c r="BL90" s="28"/>
      <c r="BM90" s="28"/>
      <c r="BN90" s="25"/>
      <c r="BO90" s="83"/>
    </row>
    <row r="91" spans="1:67" x14ac:dyDescent="0.3">
      <c r="A91" s="68" t="s">
        <v>1080</v>
      </c>
      <c r="B91" s="10" t="s">
        <v>307</v>
      </c>
      <c r="C91" s="10" t="s">
        <v>8</v>
      </c>
      <c r="D91" s="11" t="s">
        <v>308</v>
      </c>
      <c r="E91" s="10" t="s">
        <v>181</v>
      </c>
      <c r="F91" s="11" t="s">
        <v>309</v>
      </c>
      <c r="G91" s="10" t="s">
        <v>310</v>
      </c>
      <c r="H91" s="61" t="s">
        <v>684</v>
      </c>
      <c r="I91" s="18" t="s">
        <v>685</v>
      </c>
      <c r="J91" s="18" t="s">
        <v>686</v>
      </c>
      <c r="K91" s="18" t="s">
        <v>687</v>
      </c>
      <c r="L91" s="18" t="s">
        <v>82</v>
      </c>
      <c r="M91" s="18">
        <v>1</v>
      </c>
      <c r="N91" s="19">
        <v>6.23</v>
      </c>
      <c r="O91" s="58">
        <v>3.0180787000000007</v>
      </c>
      <c r="P91" s="62">
        <v>3.0180787000000007</v>
      </c>
      <c r="Q91" s="74">
        <v>78002400083</v>
      </c>
      <c r="R91" s="24" t="s">
        <v>788</v>
      </c>
      <c r="S91" s="24" t="s">
        <v>789</v>
      </c>
      <c r="T91" s="24" t="s">
        <v>789</v>
      </c>
      <c r="U91" s="24" t="s">
        <v>787</v>
      </c>
      <c r="V91" s="24">
        <v>100</v>
      </c>
      <c r="W91" s="25"/>
      <c r="X91" s="58">
        <v>27.45</v>
      </c>
      <c r="Y91" s="62">
        <v>2.75</v>
      </c>
      <c r="Z91" s="74"/>
      <c r="AA91" s="24"/>
      <c r="AB91" s="24"/>
      <c r="AC91" s="24"/>
      <c r="AD91" s="24" t="s">
        <v>930</v>
      </c>
      <c r="AE91" s="24" t="s">
        <v>931</v>
      </c>
      <c r="AF91" s="157"/>
      <c r="AG91" s="157"/>
      <c r="AH91" s="169" t="s">
        <v>1080</v>
      </c>
      <c r="AI91" s="170">
        <v>54072616</v>
      </c>
      <c r="AJ91" s="171" t="s">
        <v>88</v>
      </c>
      <c r="AK91" s="171">
        <v>0</v>
      </c>
      <c r="AL91" s="171" t="s">
        <v>948</v>
      </c>
      <c r="AM91" s="171" t="s">
        <v>82</v>
      </c>
      <c r="AN91" s="171">
        <v>1</v>
      </c>
      <c r="AO91" s="172">
        <v>7.42</v>
      </c>
      <c r="AP91" s="172">
        <v>5.94</v>
      </c>
      <c r="AQ91" s="180">
        <v>5.94</v>
      </c>
      <c r="AR91" s="74"/>
      <c r="AS91" s="24"/>
      <c r="AT91" s="24"/>
      <c r="AU91" s="24"/>
      <c r="AV91" s="24"/>
      <c r="AW91" s="24"/>
      <c r="AX91" s="25"/>
      <c r="AY91" s="83"/>
      <c r="AZ91" s="74"/>
      <c r="BA91" s="24"/>
      <c r="BB91" s="24"/>
      <c r="BC91" s="24"/>
      <c r="BD91" s="24"/>
      <c r="BE91" s="24"/>
      <c r="BF91" s="25"/>
      <c r="BG91" s="83"/>
      <c r="BH91" s="78"/>
      <c r="BI91" s="28"/>
      <c r="BJ91" s="28"/>
      <c r="BK91" s="28"/>
      <c r="BL91" s="28"/>
      <c r="BM91" s="28"/>
      <c r="BN91" s="25"/>
      <c r="BO91" s="83"/>
    </row>
    <row r="92" spans="1:67" x14ac:dyDescent="0.3">
      <c r="A92" s="68" t="s">
        <v>1080</v>
      </c>
      <c r="B92" s="10" t="s">
        <v>311</v>
      </c>
      <c r="C92" s="10" t="s">
        <v>8</v>
      </c>
      <c r="D92" s="11" t="s">
        <v>312</v>
      </c>
      <c r="E92" s="10" t="s">
        <v>301</v>
      </c>
      <c r="F92" s="11" t="s">
        <v>313</v>
      </c>
      <c r="G92" s="10" t="s">
        <v>314</v>
      </c>
      <c r="H92" s="61" t="s">
        <v>736</v>
      </c>
      <c r="I92" s="18" t="s">
        <v>681</v>
      </c>
      <c r="J92" s="18" t="s">
        <v>737</v>
      </c>
      <c r="K92" s="18" t="s">
        <v>733</v>
      </c>
      <c r="L92" s="18" t="s">
        <v>82</v>
      </c>
      <c r="M92" s="18">
        <v>1</v>
      </c>
      <c r="N92" s="19">
        <v>99</v>
      </c>
      <c r="O92" s="58">
        <v>65.119860000000003</v>
      </c>
      <c r="P92" s="62">
        <v>65.119860000000003</v>
      </c>
      <c r="Q92" s="74">
        <v>78002400102</v>
      </c>
      <c r="R92" s="24" t="s">
        <v>788</v>
      </c>
      <c r="S92" s="24" t="s">
        <v>865</v>
      </c>
      <c r="T92" s="24" t="s">
        <v>866</v>
      </c>
      <c r="U92" s="24" t="s">
        <v>787</v>
      </c>
      <c r="V92" s="24">
        <v>100</v>
      </c>
      <c r="W92" s="25"/>
      <c r="X92" s="58">
        <v>65.349999999999994</v>
      </c>
      <c r="Y92" s="62">
        <v>65.349999999999994</v>
      </c>
      <c r="Z92" s="74"/>
      <c r="AA92" s="24"/>
      <c r="AB92" s="24"/>
      <c r="AC92" s="24"/>
      <c r="AD92" s="24" t="s">
        <v>930</v>
      </c>
      <c r="AE92" s="24" t="s">
        <v>931</v>
      </c>
      <c r="AF92" s="157"/>
      <c r="AG92" s="157"/>
      <c r="AH92" s="169" t="s">
        <v>1080</v>
      </c>
      <c r="AI92" s="170">
        <v>54020326</v>
      </c>
      <c r="AJ92" s="171" t="s">
        <v>1000</v>
      </c>
      <c r="AK92" s="171">
        <v>22113</v>
      </c>
      <c r="AL92" s="171" t="s">
        <v>1001</v>
      </c>
      <c r="AM92" s="171" t="s">
        <v>82</v>
      </c>
      <c r="AN92" s="171">
        <v>1</v>
      </c>
      <c r="AO92" s="172">
        <v>137.03</v>
      </c>
      <c r="AP92" s="172">
        <v>76.699882352941188</v>
      </c>
      <c r="AQ92" s="180">
        <v>153.4</v>
      </c>
      <c r="AR92" s="74"/>
      <c r="AS92" s="24"/>
      <c r="AT92" s="24"/>
      <c r="AU92" s="24"/>
      <c r="AV92" s="24"/>
      <c r="AW92" s="24"/>
      <c r="AX92" s="25"/>
      <c r="AY92" s="83"/>
      <c r="AZ92" s="74"/>
      <c r="BA92" s="24"/>
      <c r="BB92" s="24"/>
      <c r="BC92" s="24"/>
      <c r="BD92" s="24"/>
      <c r="BE92" s="24"/>
      <c r="BF92" s="25"/>
      <c r="BG92" s="83"/>
      <c r="BH92" s="78">
        <v>54020474</v>
      </c>
      <c r="BI92" s="28" t="s">
        <v>1000</v>
      </c>
      <c r="BJ92" s="28">
        <v>12116</v>
      </c>
      <c r="BK92" s="28" t="s">
        <v>1001</v>
      </c>
      <c r="BL92" s="28" t="s">
        <v>82</v>
      </c>
      <c r="BM92" s="28">
        <v>1</v>
      </c>
      <c r="BN92" s="25">
        <v>87.12</v>
      </c>
      <c r="BO92" s="83">
        <v>46.641294117647057</v>
      </c>
    </row>
    <row r="93" spans="1:67" x14ac:dyDescent="0.3">
      <c r="A93" s="68" t="s">
        <v>1080</v>
      </c>
      <c r="B93" s="10" t="s">
        <v>315</v>
      </c>
      <c r="C93" s="10" t="s">
        <v>8</v>
      </c>
      <c r="D93" s="11" t="s">
        <v>316</v>
      </c>
      <c r="E93" s="10" t="s">
        <v>317</v>
      </c>
      <c r="F93" s="11" t="s">
        <v>318</v>
      </c>
      <c r="G93" s="10" t="s">
        <v>319</v>
      </c>
      <c r="H93" s="61" t="s">
        <v>738</v>
      </c>
      <c r="I93" s="18" t="s">
        <v>317</v>
      </c>
      <c r="J93" s="18" t="s">
        <v>318</v>
      </c>
      <c r="K93" s="18" t="s">
        <v>739</v>
      </c>
      <c r="L93" s="18" t="s">
        <v>82</v>
      </c>
      <c r="M93" s="18">
        <v>1</v>
      </c>
      <c r="N93" s="19">
        <v>24.1</v>
      </c>
      <c r="O93" s="58">
        <v>17.355194999999998</v>
      </c>
      <c r="P93" s="62">
        <v>17.355194999999998</v>
      </c>
      <c r="Q93" s="74">
        <v>78500723730</v>
      </c>
      <c r="R93" s="24" t="s">
        <v>807</v>
      </c>
      <c r="S93" s="24" t="s">
        <v>867</v>
      </c>
      <c r="T93" s="24" t="s">
        <v>868</v>
      </c>
      <c r="U93" s="24" t="s">
        <v>797</v>
      </c>
      <c r="V93" s="24">
        <v>1</v>
      </c>
      <c r="W93" s="25"/>
      <c r="X93" s="58">
        <v>7.47</v>
      </c>
      <c r="Y93" s="62">
        <v>7.47</v>
      </c>
      <c r="Z93" s="74" t="s">
        <v>316</v>
      </c>
      <c r="AA93" s="24" t="s">
        <v>317</v>
      </c>
      <c r="AB93" s="24" t="s">
        <v>318</v>
      </c>
      <c r="AC93" s="24" t="s">
        <v>319</v>
      </c>
      <c r="AD93" s="24" t="s">
        <v>930</v>
      </c>
      <c r="AE93" s="24" t="s">
        <v>931</v>
      </c>
      <c r="AF93" s="157">
        <v>31.25</v>
      </c>
      <c r="AG93" s="157">
        <v>15.78</v>
      </c>
      <c r="AH93" s="169">
        <v>15.78</v>
      </c>
      <c r="AI93" s="170">
        <v>54034129</v>
      </c>
      <c r="AJ93" s="171" t="s">
        <v>109</v>
      </c>
      <c r="AK93" s="171" t="s">
        <v>318</v>
      </c>
      <c r="AL93" s="171" t="s">
        <v>1002</v>
      </c>
      <c r="AM93" s="171" t="s">
        <v>82</v>
      </c>
      <c r="AN93" s="171">
        <v>1</v>
      </c>
      <c r="AO93" s="172">
        <v>27.08</v>
      </c>
      <c r="AP93" s="172">
        <v>14.574117647058824</v>
      </c>
      <c r="AQ93" s="180">
        <v>14.574117647058824</v>
      </c>
      <c r="AR93" s="74"/>
      <c r="AS93" s="24"/>
      <c r="AT93" s="24"/>
      <c r="AU93" s="24"/>
      <c r="AV93" s="24"/>
      <c r="AW93" s="24"/>
      <c r="AX93" s="25"/>
      <c r="AY93" s="83"/>
      <c r="AZ93" s="74"/>
      <c r="BA93" s="24"/>
      <c r="BB93" s="24"/>
      <c r="BC93" s="24"/>
      <c r="BD93" s="24"/>
      <c r="BE93" s="24"/>
      <c r="BF93" s="25"/>
      <c r="BG93" s="83"/>
      <c r="BH93" s="78"/>
      <c r="BI93" s="28"/>
      <c r="BJ93" s="28"/>
      <c r="BK93" s="28"/>
      <c r="BL93" s="28"/>
      <c r="BM93" s="28"/>
      <c r="BN93" s="25"/>
      <c r="BO93" s="83"/>
    </row>
    <row r="94" spans="1:67" x14ac:dyDescent="0.3">
      <c r="A94" s="68" t="s">
        <v>1080</v>
      </c>
      <c r="B94" s="10" t="s">
        <v>320</v>
      </c>
      <c r="C94" s="10" t="s">
        <v>8</v>
      </c>
      <c r="D94" s="11" t="s">
        <v>321</v>
      </c>
      <c r="E94" s="10" t="s">
        <v>322</v>
      </c>
      <c r="F94" s="11" t="s">
        <v>323</v>
      </c>
      <c r="G94" s="10" t="s">
        <v>324</v>
      </c>
      <c r="H94" s="61" t="s">
        <v>740</v>
      </c>
      <c r="I94" s="18" t="s">
        <v>741</v>
      </c>
      <c r="J94" s="18" t="s">
        <v>742</v>
      </c>
      <c r="K94" s="18" t="s">
        <v>743</v>
      </c>
      <c r="L94" s="18" t="s">
        <v>82</v>
      </c>
      <c r="M94" s="18">
        <v>1</v>
      </c>
      <c r="N94" s="19">
        <v>18.64</v>
      </c>
      <c r="O94" s="58">
        <v>11.157861000000002</v>
      </c>
      <c r="P94" s="62">
        <v>11.157861000000002</v>
      </c>
      <c r="Q94" s="74" t="s">
        <v>869</v>
      </c>
      <c r="R94" s="24"/>
      <c r="S94" s="24"/>
      <c r="T94" s="24"/>
      <c r="U94" s="24"/>
      <c r="V94" s="24"/>
      <c r="W94" s="25"/>
      <c r="X94" s="58"/>
      <c r="Y94" s="62" t="s">
        <v>1080</v>
      </c>
      <c r="Z94" s="74" t="s">
        <v>321</v>
      </c>
      <c r="AA94" s="24" t="s">
        <v>322</v>
      </c>
      <c r="AB94" s="24" t="s">
        <v>323</v>
      </c>
      <c r="AC94" s="24" t="s">
        <v>324</v>
      </c>
      <c r="AD94" s="24" t="s">
        <v>930</v>
      </c>
      <c r="AE94" s="24" t="s">
        <v>931</v>
      </c>
      <c r="AF94" s="157">
        <v>25.75</v>
      </c>
      <c r="AG94" s="157">
        <v>6.59</v>
      </c>
      <c r="AH94" s="169">
        <v>6.59</v>
      </c>
      <c r="AI94" s="170">
        <v>74423591</v>
      </c>
      <c r="AJ94" s="171" t="s">
        <v>1003</v>
      </c>
      <c r="AK94" s="171" t="s">
        <v>742</v>
      </c>
      <c r="AL94" s="171" t="s">
        <v>1004</v>
      </c>
      <c r="AM94" s="171" t="s">
        <v>82</v>
      </c>
      <c r="AN94" s="171">
        <v>1</v>
      </c>
      <c r="AO94" s="172">
        <v>19.37</v>
      </c>
      <c r="AP94" s="172">
        <v>11.145882352941177</v>
      </c>
      <c r="AQ94" s="180">
        <v>11.145882352941177</v>
      </c>
      <c r="AR94" s="74"/>
      <c r="AS94" s="24"/>
      <c r="AT94" s="24"/>
      <c r="AU94" s="24"/>
      <c r="AV94" s="24"/>
      <c r="AW94" s="24"/>
      <c r="AX94" s="25"/>
      <c r="AY94" s="83"/>
      <c r="AZ94" s="74"/>
      <c r="BA94" s="24"/>
      <c r="BB94" s="24"/>
      <c r="BC94" s="24"/>
      <c r="BD94" s="24"/>
      <c r="BE94" s="24"/>
      <c r="BF94" s="25"/>
      <c r="BG94" s="83"/>
      <c r="BH94" s="78"/>
      <c r="BI94" s="28"/>
      <c r="BJ94" s="28"/>
      <c r="BK94" s="28"/>
      <c r="BL94" s="28"/>
      <c r="BM94" s="28"/>
      <c r="BN94" s="25"/>
      <c r="BO94" s="83"/>
    </row>
    <row r="95" spans="1:67" x14ac:dyDescent="0.3">
      <c r="A95" s="68" t="s">
        <v>1080</v>
      </c>
      <c r="B95" s="10" t="s">
        <v>325</v>
      </c>
      <c r="C95" s="10" t="s">
        <v>8</v>
      </c>
      <c r="D95" s="11" t="s">
        <v>326</v>
      </c>
      <c r="E95" s="10" t="s">
        <v>181</v>
      </c>
      <c r="F95" s="11" t="s">
        <v>327</v>
      </c>
      <c r="G95" s="10" t="s">
        <v>328</v>
      </c>
      <c r="H95" s="61" t="s">
        <v>744</v>
      </c>
      <c r="I95" s="18" t="s">
        <v>685</v>
      </c>
      <c r="J95" s="18" t="s">
        <v>729</v>
      </c>
      <c r="K95" s="18" t="s">
        <v>745</v>
      </c>
      <c r="L95" s="18" t="s">
        <v>82</v>
      </c>
      <c r="M95" s="18">
        <v>1</v>
      </c>
      <c r="N95" s="19">
        <v>10.15</v>
      </c>
      <c r="O95" s="58">
        <v>4.4195826999999994</v>
      </c>
      <c r="P95" s="62">
        <v>4.4195826999999994</v>
      </c>
      <c r="Q95" s="74">
        <v>78002400090</v>
      </c>
      <c r="R95" s="24" t="s">
        <v>788</v>
      </c>
      <c r="S95" s="24" t="s">
        <v>870</v>
      </c>
      <c r="T95" s="24" t="s">
        <v>870</v>
      </c>
      <c r="U95" s="24" t="s">
        <v>787</v>
      </c>
      <c r="V95" s="24">
        <v>100</v>
      </c>
      <c r="W95" s="25"/>
      <c r="X95" s="58">
        <v>44.75</v>
      </c>
      <c r="Y95" s="62">
        <v>4.4749999999999996</v>
      </c>
      <c r="Z95" s="74"/>
      <c r="AA95" s="24"/>
      <c r="AB95" s="24"/>
      <c r="AC95" s="24"/>
      <c r="AD95" s="24"/>
      <c r="AE95" s="24"/>
      <c r="AF95" s="157"/>
      <c r="AG95" s="157"/>
      <c r="AH95" s="169" t="s">
        <v>1080</v>
      </c>
      <c r="AI95" s="170">
        <v>54072624</v>
      </c>
      <c r="AJ95" s="171" t="s">
        <v>88</v>
      </c>
      <c r="AK95" s="171">
        <v>0</v>
      </c>
      <c r="AL95" s="171" t="s">
        <v>1005</v>
      </c>
      <c r="AM95" s="171" t="s">
        <v>82</v>
      </c>
      <c r="AN95" s="171">
        <v>1</v>
      </c>
      <c r="AO95" s="172">
        <v>14.61</v>
      </c>
      <c r="AP95" s="172">
        <v>6.548588235294118</v>
      </c>
      <c r="AQ95" s="180">
        <v>6.548588235294118</v>
      </c>
      <c r="AR95" s="74"/>
      <c r="AS95" s="24"/>
      <c r="AT95" s="24"/>
      <c r="AU95" s="24"/>
      <c r="AV95" s="24"/>
      <c r="AW95" s="24"/>
      <c r="AX95" s="25"/>
      <c r="AY95" s="83"/>
      <c r="AZ95" s="74"/>
      <c r="BA95" s="24"/>
      <c r="BB95" s="24"/>
      <c r="BC95" s="24"/>
      <c r="BD95" s="24"/>
      <c r="BE95" s="24"/>
      <c r="BF95" s="25"/>
      <c r="BG95" s="83"/>
      <c r="BH95" s="78"/>
      <c r="BI95" s="28"/>
      <c r="BJ95" s="28"/>
      <c r="BK95" s="28"/>
      <c r="BL95" s="28"/>
      <c r="BM95" s="28"/>
      <c r="BN95" s="25"/>
      <c r="BO95" s="83"/>
    </row>
    <row r="96" spans="1:67" x14ac:dyDescent="0.3">
      <c r="A96" s="68" t="s">
        <v>1080</v>
      </c>
      <c r="B96" s="10" t="s">
        <v>329</v>
      </c>
      <c r="C96" s="10" t="s">
        <v>8</v>
      </c>
      <c r="D96" s="11">
        <v>40128809</v>
      </c>
      <c r="E96" s="10" t="s">
        <v>330</v>
      </c>
      <c r="F96" s="11" t="s">
        <v>331</v>
      </c>
      <c r="G96" s="10" t="s">
        <v>332</v>
      </c>
      <c r="H96" s="61"/>
      <c r="I96" s="18"/>
      <c r="J96" s="18"/>
      <c r="K96" s="18"/>
      <c r="L96" s="18"/>
      <c r="M96" s="18"/>
      <c r="N96" s="19"/>
      <c r="O96" s="58"/>
      <c r="P96" s="62" t="s">
        <v>1080</v>
      </c>
      <c r="Q96" s="74" t="s">
        <v>795</v>
      </c>
      <c r="R96" s="24"/>
      <c r="S96" s="24"/>
      <c r="T96" s="24"/>
      <c r="U96" s="24"/>
      <c r="V96" s="24"/>
      <c r="W96" s="25"/>
      <c r="X96" s="58"/>
      <c r="Y96" s="62" t="s">
        <v>1080</v>
      </c>
      <c r="Z96" s="74"/>
      <c r="AA96" s="24"/>
      <c r="AB96" s="24"/>
      <c r="AC96" s="24"/>
      <c r="AD96" s="24"/>
      <c r="AE96" s="24"/>
      <c r="AF96" s="157"/>
      <c r="AG96" s="157"/>
      <c r="AH96" s="169" t="s">
        <v>1080</v>
      </c>
      <c r="AI96" s="170"/>
      <c r="AJ96" s="171"/>
      <c r="AK96" s="171"/>
      <c r="AL96" s="171"/>
      <c r="AM96" s="171"/>
      <c r="AN96" s="171"/>
      <c r="AO96" s="172"/>
      <c r="AP96" s="173"/>
      <c r="AQ96" s="180" t="s">
        <v>1080</v>
      </c>
      <c r="AR96" s="74"/>
      <c r="AS96" s="24"/>
      <c r="AT96" s="24"/>
      <c r="AU96" s="24"/>
      <c r="AV96" s="24"/>
      <c r="AW96" s="24"/>
      <c r="AX96" s="25"/>
      <c r="AY96" s="83"/>
      <c r="AZ96" s="74"/>
      <c r="BA96" s="24"/>
      <c r="BB96" s="24"/>
      <c r="BC96" s="24"/>
      <c r="BD96" s="24"/>
      <c r="BE96" s="24"/>
      <c r="BF96" s="25"/>
      <c r="BG96" s="83"/>
      <c r="BH96" s="78"/>
      <c r="BI96" s="28"/>
      <c r="BJ96" s="28"/>
      <c r="BK96" s="28"/>
      <c r="BL96" s="28"/>
      <c r="BM96" s="28"/>
      <c r="BN96" s="25"/>
      <c r="BO96" s="87"/>
    </row>
    <row r="97" spans="1:67" x14ac:dyDescent="0.3">
      <c r="A97" s="68" t="s">
        <v>1080</v>
      </c>
      <c r="B97" s="10" t="s">
        <v>333</v>
      </c>
      <c r="C97" s="10" t="s">
        <v>8</v>
      </c>
      <c r="D97" s="11" t="s">
        <v>334</v>
      </c>
      <c r="E97" s="10" t="s">
        <v>293</v>
      </c>
      <c r="F97" s="11">
        <v>2823</v>
      </c>
      <c r="G97" s="10" t="s">
        <v>335</v>
      </c>
      <c r="H97" s="61" t="s">
        <v>746</v>
      </c>
      <c r="I97" s="18" t="s">
        <v>725</v>
      </c>
      <c r="J97" s="18" t="s">
        <v>747</v>
      </c>
      <c r="K97" s="18" t="s">
        <v>748</v>
      </c>
      <c r="L97" s="18" t="s">
        <v>82</v>
      </c>
      <c r="M97" s="18">
        <v>1</v>
      </c>
      <c r="N97" s="19">
        <v>1.94</v>
      </c>
      <c r="O97" s="58">
        <v>0.91839539999999997</v>
      </c>
      <c r="P97" s="62">
        <v>0.91839539999999997</v>
      </c>
      <c r="Q97" s="74">
        <v>78174709261</v>
      </c>
      <c r="R97" s="24" t="s">
        <v>858</v>
      </c>
      <c r="S97" s="24" t="s">
        <v>871</v>
      </c>
      <c r="T97" s="24" t="s">
        <v>872</v>
      </c>
      <c r="U97" s="24" t="s">
        <v>787</v>
      </c>
      <c r="V97" s="24">
        <v>100</v>
      </c>
      <c r="W97" s="25"/>
      <c r="X97" s="58">
        <v>44</v>
      </c>
      <c r="Y97" s="62">
        <v>0.44</v>
      </c>
      <c r="Z97" s="74" t="s">
        <v>334</v>
      </c>
      <c r="AA97" s="24" t="s">
        <v>293</v>
      </c>
      <c r="AB97" s="24" t="s">
        <v>747</v>
      </c>
      <c r="AC97" s="24" t="s">
        <v>335</v>
      </c>
      <c r="AD97" s="24" t="s">
        <v>930</v>
      </c>
      <c r="AE97" s="24" t="s">
        <v>931</v>
      </c>
      <c r="AF97" s="157">
        <v>3.06</v>
      </c>
      <c r="AG97" s="158">
        <v>0.46</v>
      </c>
      <c r="AH97" s="169">
        <v>0.46</v>
      </c>
      <c r="AI97" s="170">
        <v>155242</v>
      </c>
      <c r="AJ97" s="171" t="s">
        <v>951</v>
      </c>
      <c r="AK97" s="171" t="s">
        <v>1006</v>
      </c>
      <c r="AL97" s="171" t="s">
        <v>1007</v>
      </c>
      <c r="AM97" s="171" t="s">
        <v>82</v>
      </c>
      <c r="AN97" s="171">
        <v>1</v>
      </c>
      <c r="AO97" s="172">
        <v>2.61</v>
      </c>
      <c r="AP97" s="172">
        <v>1.4289411764705882</v>
      </c>
      <c r="AQ97" s="180">
        <v>1.4289411764705882</v>
      </c>
      <c r="AR97" s="74"/>
      <c r="AS97" s="24"/>
      <c r="AT97" s="24"/>
      <c r="AU97" s="24"/>
      <c r="AV97" s="24"/>
      <c r="AW97" s="24"/>
      <c r="AX97" s="25"/>
      <c r="AY97" s="83"/>
      <c r="AZ97" s="74"/>
      <c r="BA97" s="24"/>
      <c r="BB97" s="24"/>
      <c r="BC97" s="24"/>
      <c r="BD97" s="24"/>
      <c r="BE97" s="24"/>
      <c r="BF97" s="25"/>
      <c r="BG97" s="83"/>
      <c r="BH97" s="78"/>
      <c r="BI97" s="28"/>
      <c r="BJ97" s="28"/>
      <c r="BK97" s="28"/>
      <c r="BL97" s="28"/>
      <c r="BM97" s="28"/>
      <c r="BN97" s="25"/>
      <c r="BO97" s="83"/>
    </row>
    <row r="98" spans="1:67" x14ac:dyDescent="0.3">
      <c r="A98" s="68" t="s">
        <v>1080</v>
      </c>
      <c r="B98" s="10" t="s">
        <v>336</v>
      </c>
      <c r="C98" s="10" t="s">
        <v>8</v>
      </c>
      <c r="D98" s="11" t="s">
        <v>337</v>
      </c>
      <c r="E98" s="10" t="s">
        <v>293</v>
      </c>
      <c r="F98" s="11">
        <v>832</v>
      </c>
      <c r="G98" s="10" t="s">
        <v>338</v>
      </c>
      <c r="H98" s="61" t="s">
        <v>749</v>
      </c>
      <c r="I98" s="18" t="s">
        <v>725</v>
      </c>
      <c r="J98" s="18" t="s">
        <v>750</v>
      </c>
      <c r="K98" s="18" t="s">
        <v>751</v>
      </c>
      <c r="L98" s="18" t="s">
        <v>82</v>
      </c>
      <c r="M98" s="18">
        <v>1</v>
      </c>
      <c r="N98" s="19">
        <v>2.69</v>
      </c>
      <c r="O98" s="58">
        <v>1.1534276000000001</v>
      </c>
      <c r="P98" s="62">
        <v>1.1534276000000001</v>
      </c>
      <c r="Q98" s="74">
        <v>78599100053</v>
      </c>
      <c r="R98" s="24" t="s">
        <v>873</v>
      </c>
      <c r="S98" s="24" t="s">
        <v>874</v>
      </c>
      <c r="T98" s="24" t="s">
        <v>875</v>
      </c>
      <c r="U98" s="24" t="s">
        <v>787</v>
      </c>
      <c r="V98" s="24">
        <v>100</v>
      </c>
      <c r="W98" s="25"/>
      <c r="X98" s="58">
        <v>43</v>
      </c>
      <c r="Y98" s="62">
        <v>0.43</v>
      </c>
      <c r="Z98" s="74" t="s">
        <v>337</v>
      </c>
      <c r="AA98" s="24" t="s">
        <v>293</v>
      </c>
      <c r="AB98" s="24" t="s">
        <v>750</v>
      </c>
      <c r="AC98" s="24" t="s">
        <v>338</v>
      </c>
      <c r="AD98" s="24" t="s">
        <v>930</v>
      </c>
      <c r="AE98" s="24" t="s">
        <v>931</v>
      </c>
      <c r="AF98" s="157">
        <v>2.87</v>
      </c>
      <c r="AG98" s="158">
        <v>0.53</v>
      </c>
      <c r="AH98" s="169">
        <v>0.53</v>
      </c>
      <c r="AI98" s="170">
        <v>54065586</v>
      </c>
      <c r="AJ98" s="171" t="s">
        <v>951</v>
      </c>
      <c r="AK98" s="171" t="s">
        <v>1008</v>
      </c>
      <c r="AL98" s="171" t="s">
        <v>1009</v>
      </c>
      <c r="AM98" s="171" t="s">
        <v>82</v>
      </c>
      <c r="AN98" s="171">
        <v>1</v>
      </c>
      <c r="AO98" s="172">
        <v>1.62</v>
      </c>
      <c r="AP98" s="172">
        <v>0.5290588235294118</v>
      </c>
      <c r="AQ98" s="180">
        <v>0.5290588235294118</v>
      </c>
      <c r="AR98" s="74"/>
      <c r="AS98" s="24"/>
      <c r="AT98" s="24"/>
      <c r="AU98" s="24"/>
      <c r="AV98" s="24"/>
      <c r="AW98" s="24"/>
      <c r="AX98" s="25"/>
      <c r="AY98" s="83"/>
      <c r="AZ98" s="74"/>
      <c r="BA98" s="24"/>
      <c r="BB98" s="24"/>
      <c r="BC98" s="24"/>
      <c r="BD98" s="24"/>
      <c r="BE98" s="24"/>
      <c r="BF98" s="25"/>
      <c r="BG98" s="83"/>
      <c r="BH98" s="78"/>
      <c r="BI98" s="28"/>
      <c r="BJ98" s="28"/>
      <c r="BK98" s="28"/>
      <c r="BL98" s="28"/>
      <c r="BM98" s="28"/>
      <c r="BN98" s="25"/>
      <c r="BO98" s="83"/>
    </row>
    <row r="99" spans="1:67" x14ac:dyDescent="0.3">
      <c r="A99" s="68" t="s">
        <v>1080</v>
      </c>
      <c r="B99" s="10" t="s">
        <v>339</v>
      </c>
      <c r="C99" s="10" t="s">
        <v>8</v>
      </c>
      <c r="D99" s="11">
        <v>10986181</v>
      </c>
      <c r="E99" s="10" t="s">
        <v>9</v>
      </c>
      <c r="F99" s="11" t="s">
        <v>10</v>
      </c>
      <c r="G99" s="10" t="s">
        <v>340</v>
      </c>
      <c r="H99" s="61"/>
      <c r="I99" s="18"/>
      <c r="J99" s="18"/>
      <c r="K99" s="18"/>
      <c r="L99" s="18"/>
      <c r="M99" s="18"/>
      <c r="N99" s="19"/>
      <c r="O99" s="58"/>
      <c r="P99" s="62" t="s">
        <v>1080</v>
      </c>
      <c r="Q99" s="74">
        <v>78000501832</v>
      </c>
      <c r="R99" s="24" t="s">
        <v>782</v>
      </c>
      <c r="S99" s="24" t="s">
        <v>876</v>
      </c>
      <c r="T99" s="24" t="s">
        <v>876</v>
      </c>
      <c r="U99" s="24" t="s">
        <v>784</v>
      </c>
      <c r="V99" s="24">
        <v>1000</v>
      </c>
      <c r="W99" s="25"/>
      <c r="X99" s="58">
        <v>4532.75</v>
      </c>
      <c r="Y99" s="62">
        <v>4532.75</v>
      </c>
      <c r="Z99" s="74"/>
      <c r="AA99" s="24"/>
      <c r="AB99" s="24"/>
      <c r="AC99" s="24"/>
      <c r="AD99" s="24"/>
      <c r="AE99" s="24"/>
      <c r="AF99" s="157"/>
      <c r="AG99" s="157"/>
      <c r="AH99" s="169" t="s">
        <v>1080</v>
      </c>
      <c r="AI99" s="170"/>
      <c r="AJ99" s="171"/>
      <c r="AK99" s="171"/>
      <c r="AL99" s="171"/>
      <c r="AM99" s="171"/>
      <c r="AN99" s="171"/>
      <c r="AO99" s="172"/>
      <c r="AP99" s="173"/>
      <c r="AQ99" s="180" t="s">
        <v>1080</v>
      </c>
      <c r="AR99" s="74"/>
      <c r="AS99" s="24"/>
      <c r="AT99" s="24"/>
      <c r="AU99" s="24"/>
      <c r="AV99" s="24"/>
      <c r="AW99" s="24"/>
      <c r="AX99" s="25"/>
      <c r="AY99" s="83"/>
      <c r="AZ99" s="74"/>
      <c r="BA99" s="24"/>
      <c r="BB99" s="24"/>
      <c r="BC99" s="24"/>
      <c r="BD99" s="24"/>
      <c r="BE99" s="24"/>
      <c r="BF99" s="25"/>
      <c r="BG99" s="83"/>
      <c r="BH99" s="78"/>
      <c r="BI99" s="28"/>
      <c r="BJ99" s="28"/>
      <c r="BK99" s="28"/>
      <c r="BL99" s="28"/>
      <c r="BM99" s="28"/>
      <c r="BN99" s="25"/>
      <c r="BO99" s="87"/>
    </row>
    <row r="100" spans="1:67" x14ac:dyDescent="0.3">
      <c r="A100" s="68" t="s">
        <v>1080</v>
      </c>
      <c r="B100" s="10" t="s">
        <v>341</v>
      </c>
      <c r="C100" s="10" t="s">
        <v>8</v>
      </c>
      <c r="D100" s="11">
        <v>10986180</v>
      </c>
      <c r="E100" s="10" t="s">
        <v>9</v>
      </c>
      <c r="F100" s="11" t="s">
        <v>10</v>
      </c>
      <c r="G100" s="10" t="s">
        <v>342</v>
      </c>
      <c r="H100" s="61"/>
      <c r="I100" s="18"/>
      <c r="J100" s="18"/>
      <c r="K100" s="18"/>
      <c r="L100" s="18"/>
      <c r="M100" s="18"/>
      <c r="N100" s="19"/>
      <c r="O100" s="58"/>
      <c r="P100" s="62" t="s">
        <v>1080</v>
      </c>
      <c r="Q100" s="74">
        <v>78000507391</v>
      </c>
      <c r="R100" s="24" t="s">
        <v>782</v>
      </c>
      <c r="S100" s="24" t="s">
        <v>877</v>
      </c>
      <c r="T100" s="24" t="s">
        <v>877</v>
      </c>
      <c r="U100" s="24" t="s">
        <v>784</v>
      </c>
      <c r="V100" s="24">
        <v>1000</v>
      </c>
      <c r="W100" s="25"/>
      <c r="X100" s="58">
        <v>7685.43</v>
      </c>
      <c r="Y100" s="62">
        <v>7685.43</v>
      </c>
      <c r="Z100" s="74"/>
      <c r="AA100" s="24"/>
      <c r="AB100" s="24"/>
      <c r="AC100" s="24"/>
      <c r="AD100" s="24"/>
      <c r="AE100" s="24"/>
      <c r="AF100" s="157"/>
      <c r="AG100" s="157"/>
      <c r="AH100" s="169" t="s">
        <v>1080</v>
      </c>
      <c r="AI100" s="170"/>
      <c r="AJ100" s="171"/>
      <c r="AK100" s="171"/>
      <c r="AL100" s="171"/>
      <c r="AM100" s="171"/>
      <c r="AN100" s="171"/>
      <c r="AO100" s="172"/>
      <c r="AP100" s="173"/>
      <c r="AQ100" s="180" t="s">
        <v>1080</v>
      </c>
      <c r="AR100" s="74"/>
      <c r="AS100" s="24"/>
      <c r="AT100" s="24"/>
      <c r="AU100" s="24"/>
      <c r="AV100" s="24"/>
      <c r="AW100" s="24"/>
      <c r="AX100" s="25"/>
      <c r="AY100" s="83"/>
      <c r="AZ100" s="74"/>
      <c r="BA100" s="24"/>
      <c r="BB100" s="24"/>
      <c r="BC100" s="24"/>
      <c r="BD100" s="24"/>
      <c r="BE100" s="24"/>
      <c r="BF100" s="25"/>
      <c r="BG100" s="83"/>
      <c r="BH100" s="78"/>
      <c r="BI100" s="28"/>
      <c r="BJ100" s="28"/>
      <c r="BK100" s="28"/>
      <c r="BL100" s="28"/>
      <c r="BM100" s="28"/>
      <c r="BN100" s="25"/>
      <c r="BO100" s="87"/>
    </row>
    <row r="101" spans="1:67" x14ac:dyDescent="0.3">
      <c r="A101" s="68" t="s">
        <v>1080</v>
      </c>
      <c r="B101" s="10" t="s">
        <v>343</v>
      </c>
      <c r="C101" s="10" t="s">
        <v>16</v>
      </c>
      <c r="D101" s="11" t="s">
        <v>344</v>
      </c>
      <c r="E101" s="10" t="s">
        <v>345</v>
      </c>
      <c r="F101" s="11" t="s">
        <v>346</v>
      </c>
      <c r="G101" s="10" t="s">
        <v>347</v>
      </c>
      <c r="H101" s="61"/>
      <c r="I101" s="18"/>
      <c r="J101" s="18"/>
      <c r="K101" s="18"/>
      <c r="L101" s="18"/>
      <c r="M101" s="18"/>
      <c r="N101" s="19"/>
      <c r="O101" s="58"/>
      <c r="P101" s="62" t="s">
        <v>1080</v>
      </c>
      <c r="Q101" s="74" t="s">
        <v>344</v>
      </c>
      <c r="R101" s="24" t="s">
        <v>345</v>
      </c>
      <c r="S101" s="24"/>
      <c r="T101" s="24"/>
      <c r="U101" s="24" t="s">
        <v>797</v>
      </c>
      <c r="V101" s="24">
        <v>1</v>
      </c>
      <c r="W101" s="25"/>
      <c r="X101" s="58">
        <v>130.9</v>
      </c>
      <c r="Y101" s="62">
        <v>130.9</v>
      </c>
      <c r="Z101" s="74"/>
      <c r="AA101" s="24"/>
      <c r="AB101" s="24"/>
      <c r="AC101" s="24"/>
      <c r="AD101" s="24"/>
      <c r="AE101" s="24"/>
      <c r="AF101" s="157"/>
      <c r="AG101" s="157"/>
      <c r="AH101" s="169" t="s">
        <v>1080</v>
      </c>
      <c r="AI101" s="170"/>
      <c r="AJ101" s="171"/>
      <c r="AK101" s="171"/>
      <c r="AL101" s="171"/>
      <c r="AM101" s="171"/>
      <c r="AN101" s="171"/>
      <c r="AO101" s="172"/>
      <c r="AP101" s="173"/>
      <c r="AQ101" s="180" t="s">
        <v>1080</v>
      </c>
      <c r="AR101" s="74"/>
      <c r="AS101" s="24"/>
      <c r="AT101" s="24"/>
      <c r="AU101" s="24"/>
      <c r="AV101" s="24"/>
      <c r="AW101" s="24"/>
      <c r="AX101" s="25"/>
      <c r="AY101" s="83"/>
      <c r="AZ101" s="74"/>
      <c r="BA101" s="24"/>
      <c r="BB101" s="24"/>
      <c r="BC101" s="24"/>
      <c r="BD101" s="24"/>
      <c r="BE101" s="24"/>
      <c r="BF101" s="25"/>
      <c r="BG101" s="83"/>
      <c r="BH101" s="78"/>
      <c r="BI101" s="28"/>
      <c r="BJ101" s="28"/>
      <c r="BK101" s="28"/>
      <c r="BL101" s="28"/>
      <c r="BM101" s="28"/>
      <c r="BN101" s="25"/>
      <c r="BO101" s="87"/>
    </row>
    <row r="102" spans="1:67" x14ac:dyDescent="0.3">
      <c r="A102" s="68" t="s">
        <v>1080</v>
      </c>
      <c r="B102" s="10" t="s">
        <v>348</v>
      </c>
      <c r="C102" s="10" t="s">
        <v>8</v>
      </c>
      <c r="D102" s="11">
        <v>40521981</v>
      </c>
      <c r="E102" s="10" t="s">
        <v>260</v>
      </c>
      <c r="F102" s="11" t="s">
        <v>349</v>
      </c>
      <c r="G102" s="10" t="s">
        <v>350</v>
      </c>
      <c r="H102" s="61"/>
      <c r="I102" s="18"/>
      <c r="J102" s="18"/>
      <c r="K102" s="18"/>
      <c r="L102" s="18"/>
      <c r="M102" s="18"/>
      <c r="N102" s="19"/>
      <c r="O102" s="58"/>
      <c r="P102" s="62" t="s">
        <v>1080</v>
      </c>
      <c r="Q102" s="74" t="s">
        <v>878</v>
      </c>
      <c r="R102" s="24"/>
      <c r="S102" s="24"/>
      <c r="T102" s="24"/>
      <c r="U102" s="24"/>
      <c r="V102" s="24"/>
      <c r="W102" s="25"/>
      <c r="X102" s="58"/>
      <c r="Y102" s="62" t="s">
        <v>1080</v>
      </c>
      <c r="Z102" s="74"/>
      <c r="AA102" s="24"/>
      <c r="AB102" s="24"/>
      <c r="AC102" s="24"/>
      <c r="AD102" s="24"/>
      <c r="AE102" s="24"/>
      <c r="AF102" s="157"/>
      <c r="AG102" s="157"/>
      <c r="AH102" s="169" t="s">
        <v>1080</v>
      </c>
      <c r="AI102" s="170"/>
      <c r="AJ102" s="171"/>
      <c r="AK102" s="171"/>
      <c r="AL102" s="171"/>
      <c r="AM102" s="171"/>
      <c r="AN102" s="171"/>
      <c r="AO102" s="172"/>
      <c r="AP102" s="173"/>
      <c r="AQ102" s="180" t="s">
        <v>1080</v>
      </c>
      <c r="AR102" s="74"/>
      <c r="AS102" s="24"/>
      <c r="AT102" s="24"/>
      <c r="AU102" s="24"/>
      <c r="AV102" s="24"/>
      <c r="AW102" s="24"/>
      <c r="AX102" s="25"/>
      <c r="AY102" s="83"/>
      <c r="AZ102" s="74"/>
      <c r="BA102" s="24"/>
      <c r="BB102" s="24"/>
      <c r="BC102" s="24"/>
      <c r="BD102" s="24"/>
      <c r="BE102" s="24"/>
      <c r="BF102" s="25"/>
      <c r="BG102" s="83"/>
      <c r="BH102" s="78"/>
      <c r="BI102" s="28"/>
      <c r="BJ102" s="28"/>
      <c r="BK102" s="28"/>
      <c r="BL102" s="28"/>
      <c r="BM102" s="28"/>
      <c r="BN102" s="25"/>
      <c r="BO102" s="87"/>
    </row>
    <row r="103" spans="1:67" x14ac:dyDescent="0.3">
      <c r="A103" s="68" t="s">
        <v>1080</v>
      </c>
      <c r="B103" s="10" t="s">
        <v>351</v>
      </c>
      <c r="C103" s="10" t="s">
        <v>8</v>
      </c>
      <c r="D103" s="11" t="s">
        <v>352</v>
      </c>
      <c r="E103" s="10" t="s">
        <v>75</v>
      </c>
      <c r="F103" s="11" t="s">
        <v>353</v>
      </c>
      <c r="G103" s="10" t="s">
        <v>354</v>
      </c>
      <c r="H103" s="61"/>
      <c r="I103" s="18"/>
      <c r="J103" s="18"/>
      <c r="K103" s="18"/>
      <c r="L103" s="18"/>
      <c r="M103" s="18"/>
      <c r="N103" s="19"/>
      <c r="O103" s="58"/>
      <c r="P103" s="62" t="s">
        <v>1080</v>
      </c>
      <c r="Q103" s="74" t="s">
        <v>878</v>
      </c>
      <c r="R103" s="24"/>
      <c r="S103" s="24"/>
      <c r="T103" s="24"/>
      <c r="U103" s="24"/>
      <c r="V103" s="24"/>
      <c r="W103" s="25"/>
      <c r="X103" s="58"/>
      <c r="Y103" s="62" t="s">
        <v>1080</v>
      </c>
      <c r="Z103" s="74" t="s">
        <v>352</v>
      </c>
      <c r="AA103" s="24" t="s">
        <v>75</v>
      </c>
      <c r="AB103" s="24" t="s">
        <v>353</v>
      </c>
      <c r="AC103" s="24" t="s">
        <v>354</v>
      </c>
      <c r="AD103" s="24" t="s">
        <v>930</v>
      </c>
      <c r="AE103" s="24" t="s">
        <v>931</v>
      </c>
      <c r="AF103" s="157">
        <v>74.2</v>
      </c>
      <c r="AG103" s="157">
        <v>24.73</v>
      </c>
      <c r="AH103" s="169">
        <v>24.73</v>
      </c>
      <c r="AI103" s="170"/>
      <c r="AJ103" s="171"/>
      <c r="AK103" s="171"/>
      <c r="AL103" s="171"/>
      <c r="AM103" s="171"/>
      <c r="AN103" s="171"/>
      <c r="AO103" s="172"/>
      <c r="AP103" s="173"/>
      <c r="AQ103" s="180" t="s">
        <v>1080</v>
      </c>
      <c r="AR103" s="74" t="s">
        <v>688</v>
      </c>
      <c r="AS103" s="24" t="s">
        <v>958</v>
      </c>
      <c r="AT103" s="24" t="s">
        <v>1324</v>
      </c>
      <c r="AU103" s="24" t="s">
        <v>354</v>
      </c>
      <c r="AV103" s="24" t="s">
        <v>82</v>
      </c>
      <c r="AW103" s="24">
        <v>1</v>
      </c>
      <c r="AX103" s="25"/>
      <c r="AY103" s="83">
        <v>46.800000000000004</v>
      </c>
      <c r="AZ103" s="74"/>
      <c r="BA103" s="24"/>
      <c r="BB103" s="24"/>
      <c r="BC103" s="24"/>
      <c r="BD103" s="24"/>
      <c r="BE103" s="24"/>
      <c r="BF103" s="25"/>
      <c r="BG103" s="83"/>
      <c r="BH103" s="78"/>
      <c r="BI103" s="28"/>
      <c r="BJ103" s="28"/>
      <c r="BK103" s="28"/>
      <c r="BL103" s="28"/>
      <c r="BM103" s="28"/>
      <c r="BN103" s="25"/>
      <c r="BO103" s="87"/>
    </row>
    <row r="104" spans="1:67" x14ac:dyDescent="0.3">
      <c r="A104" s="68" t="s">
        <v>1080</v>
      </c>
      <c r="B104" s="10" t="s">
        <v>355</v>
      </c>
      <c r="C104" s="10" t="s">
        <v>8</v>
      </c>
      <c r="D104" s="11" t="s">
        <v>356</v>
      </c>
      <c r="E104" s="10" t="s">
        <v>357</v>
      </c>
      <c r="F104" s="11" t="s">
        <v>358</v>
      </c>
      <c r="G104" s="10" t="s">
        <v>359</v>
      </c>
      <c r="H104" s="61"/>
      <c r="I104" s="18"/>
      <c r="J104" s="18"/>
      <c r="K104" s="18"/>
      <c r="L104" s="18"/>
      <c r="M104" s="18"/>
      <c r="N104" s="19"/>
      <c r="O104" s="58"/>
      <c r="P104" s="62" t="s">
        <v>1080</v>
      </c>
      <c r="Q104" s="74"/>
      <c r="R104" s="24"/>
      <c r="S104" s="24"/>
      <c r="T104" s="24"/>
      <c r="U104" s="24"/>
      <c r="V104" s="24"/>
      <c r="W104" s="25"/>
      <c r="X104" s="58"/>
      <c r="Y104" s="62" t="s">
        <v>1080</v>
      </c>
      <c r="Z104" s="74" t="s">
        <v>356</v>
      </c>
      <c r="AA104" s="24" t="s">
        <v>357</v>
      </c>
      <c r="AB104" s="24" t="s">
        <v>358</v>
      </c>
      <c r="AC104" s="24" t="s">
        <v>359</v>
      </c>
      <c r="AD104" s="24" t="s">
        <v>930</v>
      </c>
      <c r="AE104" s="24" t="s">
        <v>931</v>
      </c>
      <c r="AF104" s="157">
        <v>3419</v>
      </c>
      <c r="AG104" s="157">
        <v>1774.69</v>
      </c>
      <c r="AH104" s="169">
        <v>1774.69</v>
      </c>
      <c r="AI104" s="170"/>
      <c r="AJ104" s="171"/>
      <c r="AK104" s="171"/>
      <c r="AL104" s="171"/>
      <c r="AM104" s="171"/>
      <c r="AN104" s="171"/>
      <c r="AO104" s="172"/>
      <c r="AP104" s="173"/>
      <c r="AQ104" s="180" t="s">
        <v>1080</v>
      </c>
      <c r="AR104" s="74"/>
      <c r="AS104" s="24"/>
      <c r="AT104" s="24"/>
      <c r="AU104" s="24"/>
      <c r="AV104" s="24"/>
      <c r="AW104" s="24"/>
      <c r="AX104" s="25"/>
      <c r="AY104" s="83"/>
      <c r="AZ104" s="74"/>
      <c r="BA104" s="24"/>
      <c r="BB104" s="24"/>
      <c r="BC104" s="24"/>
      <c r="BD104" s="24"/>
      <c r="BE104" s="24"/>
      <c r="BF104" s="25"/>
      <c r="BG104" s="83"/>
      <c r="BH104" s="78"/>
      <c r="BI104" s="28"/>
      <c r="BJ104" s="28"/>
      <c r="BK104" s="28"/>
      <c r="BL104" s="28"/>
      <c r="BM104" s="28"/>
      <c r="BN104" s="25"/>
      <c r="BO104" s="87"/>
    </row>
    <row r="105" spans="1:67" x14ac:dyDescent="0.3">
      <c r="A105" s="68" t="s">
        <v>1080</v>
      </c>
      <c r="B105" s="10" t="s">
        <v>360</v>
      </c>
      <c r="C105" s="10" t="s">
        <v>8</v>
      </c>
      <c r="D105" s="11" t="s">
        <v>361</v>
      </c>
      <c r="E105" s="10" t="s">
        <v>219</v>
      </c>
      <c r="F105" s="11" t="s">
        <v>362</v>
      </c>
      <c r="G105" s="10" t="s">
        <v>363</v>
      </c>
      <c r="H105" s="61" t="s">
        <v>752</v>
      </c>
      <c r="I105" s="18" t="s">
        <v>699</v>
      </c>
      <c r="J105" s="18" t="s">
        <v>753</v>
      </c>
      <c r="K105" s="18" t="s">
        <v>754</v>
      </c>
      <c r="L105" s="18" t="s">
        <v>82</v>
      </c>
      <c r="M105" s="18">
        <v>1</v>
      </c>
      <c r="N105" s="19">
        <v>36.86</v>
      </c>
      <c r="O105" s="58">
        <v>22.435413000000004</v>
      </c>
      <c r="P105" s="62">
        <v>22.435413000000004</v>
      </c>
      <c r="Q105" s="74">
        <v>78023729078</v>
      </c>
      <c r="R105" s="24" t="s">
        <v>219</v>
      </c>
      <c r="S105" s="24" t="s">
        <v>879</v>
      </c>
      <c r="T105" s="24" t="s">
        <v>880</v>
      </c>
      <c r="U105" s="24" t="s">
        <v>797</v>
      </c>
      <c r="V105" s="24">
        <v>1</v>
      </c>
      <c r="W105" s="25"/>
      <c r="X105" s="58">
        <v>18.55</v>
      </c>
      <c r="Y105" s="62">
        <v>18.55</v>
      </c>
      <c r="Z105" s="74" t="s">
        <v>361</v>
      </c>
      <c r="AA105" s="24" t="s">
        <v>219</v>
      </c>
      <c r="AB105" s="24" t="s">
        <v>362</v>
      </c>
      <c r="AC105" s="24" t="s">
        <v>363</v>
      </c>
      <c r="AD105" s="24" t="s">
        <v>930</v>
      </c>
      <c r="AE105" s="24" t="s">
        <v>931</v>
      </c>
      <c r="AF105" s="157">
        <v>36.15</v>
      </c>
      <c r="AG105" s="157">
        <v>23.73</v>
      </c>
      <c r="AH105" s="169">
        <v>23.73</v>
      </c>
      <c r="AI105" s="170">
        <v>71548</v>
      </c>
      <c r="AJ105" s="171" t="s">
        <v>176</v>
      </c>
      <c r="AK105" s="171" t="s">
        <v>879</v>
      </c>
      <c r="AL105" s="171" t="s">
        <v>1010</v>
      </c>
      <c r="AM105" s="171" t="s">
        <v>82</v>
      </c>
      <c r="AN105" s="171">
        <v>1</v>
      </c>
      <c r="AO105" s="172">
        <v>27.66</v>
      </c>
      <c r="AP105" s="172">
        <v>22.37</v>
      </c>
      <c r="AQ105" s="180">
        <v>22.37</v>
      </c>
      <c r="AR105" s="74"/>
      <c r="AS105" s="24"/>
      <c r="AT105" s="24"/>
      <c r="AU105" s="24"/>
      <c r="AV105" s="24"/>
      <c r="AW105" s="24"/>
      <c r="AX105" s="25"/>
      <c r="AY105" s="83"/>
      <c r="AZ105" s="74"/>
      <c r="BA105" s="24"/>
      <c r="BB105" s="24"/>
      <c r="BC105" s="24"/>
      <c r="BD105" s="24"/>
      <c r="BE105" s="24"/>
      <c r="BF105" s="25"/>
      <c r="BG105" s="83"/>
      <c r="BH105" s="78"/>
      <c r="BI105" s="28"/>
      <c r="BJ105" s="28"/>
      <c r="BK105" s="28"/>
      <c r="BL105" s="28"/>
      <c r="BM105" s="28"/>
      <c r="BN105" s="25"/>
      <c r="BO105" s="83"/>
    </row>
    <row r="106" spans="1:67" x14ac:dyDescent="0.3">
      <c r="A106" s="68" t="s">
        <v>1080</v>
      </c>
      <c r="B106" s="10" t="s">
        <v>364</v>
      </c>
      <c r="C106" s="10" t="s">
        <v>8</v>
      </c>
      <c r="D106" s="11">
        <v>40337755</v>
      </c>
      <c r="E106" s="10" t="s">
        <v>252</v>
      </c>
      <c r="F106" s="11" t="s">
        <v>365</v>
      </c>
      <c r="G106" s="10" t="s">
        <v>366</v>
      </c>
      <c r="H106" s="61"/>
      <c r="I106" s="18"/>
      <c r="J106" s="18"/>
      <c r="K106" s="18"/>
      <c r="L106" s="18"/>
      <c r="M106" s="18"/>
      <c r="N106" s="19"/>
      <c r="O106" s="58"/>
      <c r="P106" s="62" t="s">
        <v>1080</v>
      </c>
      <c r="Q106" s="74" t="s">
        <v>881</v>
      </c>
      <c r="R106" s="24" t="s">
        <v>252</v>
      </c>
      <c r="S106" s="24" t="s">
        <v>882</v>
      </c>
      <c r="T106" s="24" t="s">
        <v>883</v>
      </c>
      <c r="U106" s="24" t="s">
        <v>797</v>
      </c>
      <c r="V106" s="24">
        <v>1</v>
      </c>
      <c r="W106" s="25"/>
      <c r="X106" s="58">
        <v>292</v>
      </c>
      <c r="Y106" s="62">
        <v>292</v>
      </c>
      <c r="Z106" s="74"/>
      <c r="AA106" s="24"/>
      <c r="AB106" s="24"/>
      <c r="AC106" s="24"/>
      <c r="AD106" s="24"/>
      <c r="AE106" s="24"/>
      <c r="AF106" s="157"/>
      <c r="AG106" s="157"/>
      <c r="AH106" s="169" t="s">
        <v>1080</v>
      </c>
      <c r="AI106" s="170"/>
      <c r="AJ106" s="171"/>
      <c r="AK106" s="171"/>
      <c r="AL106" s="171"/>
      <c r="AM106" s="171"/>
      <c r="AN106" s="171"/>
      <c r="AO106" s="172"/>
      <c r="AP106" s="173"/>
      <c r="AQ106" s="180" t="s">
        <v>1080</v>
      </c>
      <c r="AR106" s="74"/>
      <c r="AS106" s="24"/>
      <c r="AT106" s="24"/>
      <c r="AU106" s="24"/>
      <c r="AV106" s="24"/>
      <c r="AW106" s="24"/>
      <c r="AX106" s="25"/>
      <c r="AY106" s="83"/>
      <c r="AZ106" s="74"/>
      <c r="BA106" s="24"/>
      <c r="BB106" s="24"/>
      <c r="BC106" s="24"/>
      <c r="BD106" s="24"/>
      <c r="BE106" s="24"/>
      <c r="BF106" s="25"/>
      <c r="BG106" s="83"/>
      <c r="BH106" s="78"/>
      <c r="BI106" s="28"/>
      <c r="BJ106" s="28"/>
      <c r="BK106" s="28"/>
      <c r="BL106" s="28"/>
      <c r="BM106" s="28"/>
      <c r="BN106" s="25"/>
      <c r="BO106" s="87"/>
    </row>
    <row r="107" spans="1:67" x14ac:dyDescent="0.3">
      <c r="A107" s="68" t="s">
        <v>1080</v>
      </c>
      <c r="B107" s="10" t="s">
        <v>367</v>
      </c>
      <c r="C107" s="10" t="s">
        <v>8</v>
      </c>
      <c r="D107" s="11" t="s">
        <v>368</v>
      </c>
      <c r="E107" s="10" t="s">
        <v>369</v>
      </c>
      <c r="F107" s="10" t="s">
        <v>370</v>
      </c>
      <c r="G107" s="10" t="s">
        <v>371</v>
      </c>
      <c r="H107" s="61"/>
      <c r="I107" s="18"/>
      <c r="J107" s="18"/>
      <c r="K107" s="18"/>
      <c r="L107" s="18"/>
      <c r="M107" s="18"/>
      <c r="N107" s="19"/>
      <c r="O107" s="58"/>
      <c r="P107" s="62" t="s">
        <v>1080</v>
      </c>
      <c r="Q107" s="74"/>
      <c r="R107" s="24"/>
      <c r="S107" s="24"/>
      <c r="T107" s="24"/>
      <c r="U107" s="24"/>
      <c r="V107" s="24"/>
      <c r="W107" s="25"/>
      <c r="X107" s="58"/>
      <c r="Y107" s="62" t="s">
        <v>1080</v>
      </c>
      <c r="Z107" s="74" t="s">
        <v>368</v>
      </c>
      <c r="AA107" s="24" t="s">
        <v>369</v>
      </c>
      <c r="AB107" s="24" t="s">
        <v>370</v>
      </c>
      <c r="AC107" s="24" t="s">
        <v>371</v>
      </c>
      <c r="AD107" s="24" t="s">
        <v>930</v>
      </c>
      <c r="AE107" s="24" t="s">
        <v>931</v>
      </c>
      <c r="AF107" s="157">
        <v>134.1</v>
      </c>
      <c r="AG107" s="157">
        <v>62.13</v>
      </c>
      <c r="AH107" s="169">
        <v>62.13</v>
      </c>
      <c r="AI107" s="170"/>
      <c r="AJ107" s="171"/>
      <c r="AK107" s="171"/>
      <c r="AL107" s="171"/>
      <c r="AM107" s="171"/>
      <c r="AN107" s="171"/>
      <c r="AO107" s="172"/>
      <c r="AP107" s="173"/>
      <c r="AQ107" s="180" t="s">
        <v>1080</v>
      </c>
      <c r="AR107" s="74"/>
      <c r="AS107" s="24"/>
      <c r="AT107" s="24"/>
      <c r="AU107" s="24"/>
      <c r="AV107" s="24"/>
      <c r="AW107" s="24"/>
      <c r="AX107" s="25"/>
      <c r="AY107" s="83"/>
      <c r="AZ107" s="74"/>
      <c r="BA107" s="24"/>
      <c r="BB107" s="24"/>
      <c r="BC107" s="24"/>
      <c r="BD107" s="24"/>
      <c r="BE107" s="24"/>
      <c r="BF107" s="25"/>
      <c r="BG107" s="83"/>
      <c r="BH107" s="78"/>
      <c r="BI107" s="28"/>
      <c r="BJ107" s="28"/>
      <c r="BK107" s="28"/>
      <c r="BL107" s="28"/>
      <c r="BM107" s="28"/>
      <c r="BN107" s="25"/>
      <c r="BO107" s="87"/>
    </row>
    <row r="108" spans="1:67" x14ac:dyDescent="0.3">
      <c r="A108" s="68" t="s">
        <v>1080</v>
      </c>
      <c r="B108" s="10" t="s">
        <v>372</v>
      </c>
      <c r="C108" s="10" t="s">
        <v>8</v>
      </c>
      <c r="D108" s="11" t="s">
        <v>373</v>
      </c>
      <c r="E108" s="10" t="s">
        <v>322</v>
      </c>
      <c r="F108" s="11" t="s">
        <v>374</v>
      </c>
      <c r="G108" s="10" t="s">
        <v>375</v>
      </c>
      <c r="H108" s="61" t="s">
        <v>755</v>
      </c>
      <c r="I108" s="18" t="s">
        <v>741</v>
      </c>
      <c r="J108" s="18" t="s">
        <v>756</v>
      </c>
      <c r="K108" s="18" t="s">
        <v>757</v>
      </c>
      <c r="L108" s="18" t="s">
        <v>82</v>
      </c>
      <c r="M108" s="18">
        <v>1</v>
      </c>
      <c r="N108" s="19">
        <v>16.22</v>
      </c>
      <c r="O108" s="58">
        <v>8.6310509999999994</v>
      </c>
      <c r="P108" s="62">
        <v>8.6310509999999994</v>
      </c>
      <c r="Q108" s="74">
        <v>78500783009</v>
      </c>
      <c r="R108" s="24" t="s">
        <v>807</v>
      </c>
      <c r="S108" s="24" t="s">
        <v>374</v>
      </c>
      <c r="T108" s="24" t="s">
        <v>884</v>
      </c>
      <c r="U108" s="24" t="s">
        <v>797</v>
      </c>
      <c r="V108" s="24">
        <v>1</v>
      </c>
      <c r="W108" s="25"/>
      <c r="X108" s="58">
        <v>14.82</v>
      </c>
      <c r="Y108" s="62">
        <v>14.82</v>
      </c>
      <c r="Z108" s="74" t="s">
        <v>373</v>
      </c>
      <c r="AA108" s="24" t="s">
        <v>322</v>
      </c>
      <c r="AB108" s="24" t="s">
        <v>374</v>
      </c>
      <c r="AC108" s="24" t="s">
        <v>375</v>
      </c>
      <c r="AD108" s="24" t="s">
        <v>930</v>
      </c>
      <c r="AE108" s="24" t="s">
        <v>931</v>
      </c>
      <c r="AF108" s="157">
        <v>33.25</v>
      </c>
      <c r="AG108" s="157">
        <v>4.8499999999999996</v>
      </c>
      <c r="AH108" s="169">
        <v>4.8499999999999996</v>
      </c>
      <c r="AI108" s="170">
        <v>74422981</v>
      </c>
      <c r="AJ108" s="171" t="s">
        <v>1003</v>
      </c>
      <c r="AK108" s="171" t="s">
        <v>374</v>
      </c>
      <c r="AL108" s="171" t="s">
        <v>1011</v>
      </c>
      <c r="AM108" s="171" t="s">
        <v>82</v>
      </c>
      <c r="AN108" s="171">
        <v>1</v>
      </c>
      <c r="AO108" s="172">
        <v>26.66</v>
      </c>
      <c r="AP108" s="172">
        <v>9.1952941176470588</v>
      </c>
      <c r="AQ108" s="180">
        <v>9.1952941176470588</v>
      </c>
      <c r="AR108" s="74"/>
      <c r="AS108" s="24"/>
      <c r="AT108" s="24"/>
      <c r="AU108" s="24"/>
      <c r="AV108" s="24"/>
      <c r="AW108" s="24"/>
      <c r="AX108" s="25"/>
      <c r="AY108" s="83"/>
      <c r="AZ108" s="74"/>
      <c r="BA108" s="24"/>
      <c r="BB108" s="24"/>
      <c r="BC108" s="24"/>
      <c r="BD108" s="24"/>
      <c r="BE108" s="24"/>
      <c r="BF108" s="25"/>
      <c r="BG108" s="83"/>
      <c r="BH108" s="78">
        <v>60512548</v>
      </c>
      <c r="BI108" s="28" t="s">
        <v>1398</v>
      </c>
      <c r="BJ108" s="28" t="s">
        <v>1399</v>
      </c>
      <c r="BK108" s="28" t="s">
        <v>1011</v>
      </c>
      <c r="BL108" s="28" t="s">
        <v>82</v>
      </c>
      <c r="BM108" s="28">
        <v>1</v>
      </c>
      <c r="BN108" s="25">
        <v>20.329999999999998</v>
      </c>
      <c r="BO108" s="83">
        <v>5.8235294117647065</v>
      </c>
    </row>
    <row r="109" spans="1:67" x14ac:dyDescent="0.3">
      <c r="A109" s="68" t="s">
        <v>1080</v>
      </c>
      <c r="B109" s="10" t="s">
        <v>376</v>
      </c>
      <c r="C109" s="10" t="s">
        <v>8</v>
      </c>
      <c r="D109" s="11" t="s">
        <v>377</v>
      </c>
      <c r="E109" s="10" t="s">
        <v>378</v>
      </c>
      <c r="F109" s="10" t="s">
        <v>379</v>
      </c>
      <c r="G109" s="10" t="s">
        <v>380</v>
      </c>
      <c r="H109" s="61"/>
      <c r="I109" s="18"/>
      <c r="J109" s="18"/>
      <c r="K109" s="18"/>
      <c r="L109" s="18"/>
      <c r="M109" s="18"/>
      <c r="N109" s="19"/>
      <c r="O109" s="58"/>
      <c r="P109" s="62" t="s">
        <v>1080</v>
      </c>
      <c r="Q109" s="74">
        <v>78000504355</v>
      </c>
      <c r="R109" s="24" t="s">
        <v>885</v>
      </c>
      <c r="S109" s="24" t="s">
        <v>886</v>
      </c>
      <c r="T109" s="24" t="s">
        <v>887</v>
      </c>
      <c r="U109" s="24" t="s">
        <v>797</v>
      </c>
      <c r="V109" s="24">
        <v>250</v>
      </c>
      <c r="W109" s="25"/>
      <c r="X109" s="58">
        <v>389</v>
      </c>
      <c r="Y109" s="62">
        <v>389</v>
      </c>
      <c r="Z109" s="74" t="s">
        <v>377</v>
      </c>
      <c r="AA109" s="24" t="s">
        <v>228</v>
      </c>
      <c r="AB109" s="24" t="s">
        <v>379</v>
      </c>
      <c r="AC109" s="24" t="s">
        <v>380</v>
      </c>
      <c r="AD109" s="24" t="s">
        <v>930</v>
      </c>
      <c r="AE109" s="24" t="s">
        <v>931</v>
      </c>
      <c r="AF109" s="157">
        <v>1273</v>
      </c>
      <c r="AG109" s="157">
        <v>615.28</v>
      </c>
      <c r="AH109" s="169">
        <v>615.28</v>
      </c>
      <c r="AI109" s="170"/>
      <c r="AJ109" s="171"/>
      <c r="AK109" s="171"/>
      <c r="AL109" s="171"/>
      <c r="AM109" s="171"/>
      <c r="AN109" s="171"/>
      <c r="AO109" s="172"/>
      <c r="AP109" s="173"/>
      <c r="AQ109" s="180" t="s">
        <v>1080</v>
      </c>
      <c r="AR109" s="74" t="s">
        <v>1325</v>
      </c>
      <c r="AS109" s="24" t="s">
        <v>1326</v>
      </c>
      <c r="AT109" s="24" t="s">
        <v>1327</v>
      </c>
      <c r="AU109" s="24" t="s">
        <v>1328</v>
      </c>
      <c r="AV109" s="24" t="s">
        <v>82</v>
      </c>
      <c r="AW109" s="24">
        <v>1</v>
      </c>
      <c r="AX109" s="25">
        <v>3.6</v>
      </c>
      <c r="AY109" s="83">
        <v>2.2655502999999997</v>
      </c>
      <c r="AZ109" s="74"/>
      <c r="BA109" s="24"/>
      <c r="BB109" s="24"/>
      <c r="BC109" s="24"/>
      <c r="BD109" s="24"/>
      <c r="BE109" s="24"/>
      <c r="BF109" s="25"/>
      <c r="BG109" s="83"/>
      <c r="BH109" s="78"/>
      <c r="BI109" s="28"/>
      <c r="BJ109" s="28"/>
      <c r="BK109" s="28"/>
      <c r="BL109" s="28"/>
      <c r="BM109" s="28"/>
      <c r="BN109" s="25"/>
      <c r="BO109" s="87"/>
    </row>
    <row r="110" spans="1:67" x14ac:dyDescent="0.3">
      <c r="A110" s="68" t="s">
        <v>1080</v>
      </c>
      <c r="B110" s="10" t="s">
        <v>381</v>
      </c>
      <c r="C110" s="10" t="s">
        <v>8</v>
      </c>
      <c r="D110" s="11">
        <v>40437654</v>
      </c>
      <c r="E110" s="10" t="s">
        <v>113</v>
      </c>
      <c r="F110" s="10" t="s">
        <v>382</v>
      </c>
      <c r="G110" s="10" t="s">
        <v>383</v>
      </c>
      <c r="H110" s="61"/>
      <c r="I110" s="18"/>
      <c r="J110" s="18"/>
      <c r="K110" s="18"/>
      <c r="L110" s="18"/>
      <c r="M110" s="18"/>
      <c r="N110" s="19"/>
      <c r="O110" s="58"/>
      <c r="P110" s="62" t="s">
        <v>1080</v>
      </c>
      <c r="Q110" s="74"/>
      <c r="R110" s="24"/>
      <c r="S110" s="24"/>
      <c r="T110" s="24"/>
      <c r="U110" s="24"/>
      <c r="V110" s="24"/>
      <c r="W110" s="25"/>
      <c r="X110" s="58"/>
      <c r="Y110" s="62" t="s">
        <v>1080</v>
      </c>
      <c r="Z110" s="74"/>
      <c r="AA110" s="24"/>
      <c r="AB110" s="24"/>
      <c r="AC110" s="24"/>
      <c r="AD110" s="24"/>
      <c r="AE110" s="24"/>
      <c r="AF110" s="157"/>
      <c r="AG110" s="157"/>
      <c r="AH110" s="169" t="s">
        <v>1080</v>
      </c>
      <c r="AI110" s="170"/>
      <c r="AJ110" s="171"/>
      <c r="AK110" s="171"/>
      <c r="AL110" s="171"/>
      <c r="AM110" s="171"/>
      <c r="AN110" s="171"/>
      <c r="AO110" s="172"/>
      <c r="AP110" s="173"/>
      <c r="AQ110" s="180" t="s">
        <v>1080</v>
      </c>
      <c r="AR110" s="74"/>
      <c r="AS110" s="24"/>
      <c r="AT110" s="24"/>
      <c r="AU110" s="24"/>
      <c r="AV110" s="24"/>
      <c r="AW110" s="24"/>
      <c r="AX110" s="25"/>
      <c r="AY110" s="83"/>
      <c r="AZ110" s="74"/>
      <c r="BA110" s="24"/>
      <c r="BB110" s="24"/>
      <c r="BC110" s="24"/>
      <c r="BD110" s="24"/>
      <c r="BE110" s="24"/>
      <c r="BF110" s="25"/>
      <c r="BG110" s="83"/>
      <c r="BH110" s="78"/>
      <c r="BI110" s="28"/>
      <c r="BJ110" s="28"/>
      <c r="BK110" s="28"/>
      <c r="BL110" s="28"/>
      <c r="BM110" s="28"/>
      <c r="BN110" s="25"/>
      <c r="BO110" s="87"/>
    </row>
    <row r="111" spans="1:67" x14ac:dyDescent="0.3">
      <c r="A111" s="68" t="s">
        <v>1080</v>
      </c>
      <c r="B111" s="10" t="s">
        <v>384</v>
      </c>
      <c r="C111" s="10" t="s">
        <v>8</v>
      </c>
      <c r="D111" s="11">
        <v>40581364</v>
      </c>
      <c r="E111" s="10" t="s">
        <v>252</v>
      </c>
      <c r="F111" s="10" t="s">
        <v>385</v>
      </c>
      <c r="G111" s="10" t="s">
        <v>386</v>
      </c>
      <c r="H111" s="61"/>
      <c r="I111" s="18"/>
      <c r="J111" s="18"/>
      <c r="K111" s="18"/>
      <c r="L111" s="18"/>
      <c r="M111" s="18"/>
      <c r="N111" s="19"/>
      <c r="O111" s="58"/>
      <c r="P111" s="62" t="s">
        <v>1080</v>
      </c>
      <c r="Q111" s="74"/>
      <c r="R111" s="24" t="s">
        <v>252</v>
      </c>
      <c r="S111" s="24" t="s">
        <v>888</v>
      </c>
      <c r="T111" s="24" t="s">
        <v>889</v>
      </c>
      <c r="U111" s="24" t="s">
        <v>797</v>
      </c>
      <c r="V111" s="24">
        <v>1</v>
      </c>
      <c r="W111" s="25"/>
      <c r="X111" s="58">
        <v>2930</v>
      </c>
      <c r="Y111" s="62">
        <v>2930</v>
      </c>
      <c r="Z111" s="74"/>
      <c r="AA111" s="24"/>
      <c r="AB111" s="24"/>
      <c r="AC111" s="24"/>
      <c r="AD111" s="24"/>
      <c r="AE111" s="24"/>
      <c r="AF111" s="157"/>
      <c r="AG111" s="157"/>
      <c r="AH111" s="169" t="s">
        <v>1080</v>
      </c>
      <c r="AI111" s="170"/>
      <c r="AJ111" s="171"/>
      <c r="AK111" s="171"/>
      <c r="AL111" s="171"/>
      <c r="AM111" s="171"/>
      <c r="AN111" s="171"/>
      <c r="AO111" s="172"/>
      <c r="AP111" s="173"/>
      <c r="AQ111" s="180" t="s">
        <v>1080</v>
      </c>
      <c r="AR111" s="74"/>
      <c r="AS111" s="24"/>
      <c r="AT111" s="24"/>
      <c r="AU111" s="24"/>
      <c r="AV111" s="24"/>
      <c r="AW111" s="24"/>
      <c r="AX111" s="25"/>
      <c r="AY111" s="83"/>
      <c r="AZ111" s="74"/>
      <c r="BA111" s="24"/>
      <c r="BB111" s="24"/>
      <c r="BC111" s="24"/>
      <c r="BD111" s="24"/>
      <c r="BE111" s="24"/>
      <c r="BF111" s="25"/>
      <c r="BG111" s="83"/>
      <c r="BH111" s="78"/>
      <c r="BI111" s="28"/>
      <c r="BJ111" s="28"/>
      <c r="BK111" s="28"/>
      <c r="BL111" s="28"/>
      <c r="BM111" s="28"/>
      <c r="BN111" s="25"/>
      <c r="BO111" s="87"/>
    </row>
    <row r="112" spans="1:67" x14ac:dyDescent="0.3">
      <c r="A112" s="68" t="s">
        <v>1080</v>
      </c>
      <c r="B112" s="10" t="s">
        <v>387</v>
      </c>
      <c r="C112" s="10" t="s">
        <v>8</v>
      </c>
      <c r="D112" s="11">
        <v>40564973</v>
      </c>
      <c r="E112" s="10" t="s">
        <v>252</v>
      </c>
      <c r="F112" s="10" t="s">
        <v>385</v>
      </c>
      <c r="G112" s="10" t="s">
        <v>386</v>
      </c>
      <c r="H112" s="61"/>
      <c r="I112" s="18"/>
      <c r="J112" s="18"/>
      <c r="K112" s="18"/>
      <c r="L112" s="18"/>
      <c r="M112" s="18"/>
      <c r="N112" s="19"/>
      <c r="O112" s="58"/>
      <c r="P112" s="62" t="s">
        <v>1080</v>
      </c>
      <c r="Q112" s="74" t="s">
        <v>890</v>
      </c>
      <c r="R112" s="24"/>
      <c r="S112" s="24"/>
      <c r="T112" s="24"/>
      <c r="U112" s="24"/>
      <c r="V112" s="24"/>
      <c r="W112" s="25"/>
      <c r="X112" s="58"/>
      <c r="Y112" s="62" t="s">
        <v>1080</v>
      </c>
      <c r="Z112" s="74"/>
      <c r="AA112" s="24"/>
      <c r="AB112" s="24"/>
      <c r="AC112" s="24"/>
      <c r="AD112" s="24"/>
      <c r="AE112" s="24"/>
      <c r="AF112" s="157"/>
      <c r="AG112" s="157"/>
      <c r="AH112" s="169" t="s">
        <v>1080</v>
      </c>
      <c r="AI112" s="170"/>
      <c r="AJ112" s="171"/>
      <c r="AK112" s="171"/>
      <c r="AL112" s="171"/>
      <c r="AM112" s="171"/>
      <c r="AN112" s="171"/>
      <c r="AO112" s="172"/>
      <c r="AP112" s="173"/>
      <c r="AQ112" s="180" t="s">
        <v>1080</v>
      </c>
      <c r="AR112" s="74"/>
      <c r="AS112" s="24"/>
      <c r="AT112" s="24"/>
      <c r="AU112" s="24"/>
      <c r="AV112" s="24"/>
      <c r="AW112" s="24"/>
      <c r="AX112" s="25"/>
      <c r="AY112" s="83"/>
      <c r="AZ112" s="74"/>
      <c r="BA112" s="24"/>
      <c r="BB112" s="24"/>
      <c r="BC112" s="24"/>
      <c r="BD112" s="24"/>
      <c r="BE112" s="24"/>
      <c r="BF112" s="25"/>
      <c r="BG112" s="83"/>
      <c r="BH112" s="78"/>
      <c r="BI112" s="28"/>
      <c r="BJ112" s="28"/>
      <c r="BK112" s="28"/>
      <c r="BL112" s="28"/>
      <c r="BM112" s="28"/>
      <c r="BN112" s="25"/>
      <c r="BO112" s="87"/>
    </row>
    <row r="113" spans="1:67" x14ac:dyDescent="0.3">
      <c r="A113" s="68" t="s">
        <v>1080</v>
      </c>
      <c r="B113" s="10" t="s">
        <v>388</v>
      </c>
      <c r="C113" s="10" t="s">
        <v>8</v>
      </c>
      <c r="D113" s="11" t="s">
        <v>389</v>
      </c>
      <c r="E113" s="10" t="s">
        <v>75</v>
      </c>
      <c r="F113" s="10" t="s">
        <v>390</v>
      </c>
      <c r="G113" s="10" t="s">
        <v>391</v>
      </c>
      <c r="H113" s="61"/>
      <c r="I113" s="18"/>
      <c r="J113" s="18"/>
      <c r="K113" s="18"/>
      <c r="L113" s="18"/>
      <c r="M113" s="18"/>
      <c r="N113" s="19"/>
      <c r="O113" s="58"/>
      <c r="P113" s="62" t="s">
        <v>1080</v>
      </c>
      <c r="Q113" s="74"/>
      <c r="R113" s="24" t="s">
        <v>75</v>
      </c>
      <c r="S113" s="24" t="s">
        <v>891</v>
      </c>
      <c r="T113" s="24" t="s">
        <v>892</v>
      </c>
      <c r="U113" s="24" t="s">
        <v>797</v>
      </c>
      <c r="V113" s="24">
        <v>1</v>
      </c>
      <c r="W113" s="25"/>
      <c r="X113" s="58">
        <v>49.04</v>
      </c>
      <c r="Y113" s="62">
        <v>49.04</v>
      </c>
      <c r="Z113" s="74" t="s">
        <v>389</v>
      </c>
      <c r="AA113" s="24" t="s">
        <v>75</v>
      </c>
      <c r="AB113" s="24" t="s">
        <v>390</v>
      </c>
      <c r="AC113" s="24" t="s">
        <v>391</v>
      </c>
      <c r="AD113" s="24" t="s">
        <v>930</v>
      </c>
      <c r="AE113" s="24" t="s">
        <v>931</v>
      </c>
      <c r="AF113" s="157">
        <v>101.1</v>
      </c>
      <c r="AG113" s="157">
        <v>42.28</v>
      </c>
      <c r="AH113" s="169">
        <v>42.28</v>
      </c>
      <c r="AI113" s="170">
        <v>62400932</v>
      </c>
      <c r="AJ113" s="171" t="s">
        <v>88</v>
      </c>
      <c r="AK113" s="171">
        <v>0</v>
      </c>
      <c r="AL113" s="171" t="s">
        <v>1012</v>
      </c>
      <c r="AM113" s="171" t="s">
        <v>82</v>
      </c>
      <c r="AN113" s="171">
        <v>1</v>
      </c>
      <c r="AO113" s="172">
        <v>74.92</v>
      </c>
      <c r="AP113" s="172">
        <v>42.99</v>
      </c>
      <c r="AQ113" s="180">
        <v>42.99</v>
      </c>
      <c r="AR113" s="74"/>
      <c r="AS113" s="24"/>
      <c r="AT113" s="24"/>
      <c r="AU113" s="24"/>
      <c r="AV113" s="24"/>
      <c r="AW113" s="24"/>
      <c r="AX113" s="25"/>
      <c r="AY113" s="83"/>
      <c r="AZ113" s="74"/>
      <c r="BA113" s="24"/>
      <c r="BB113" s="24"/>
      <c r="BC113" s="24"/>
      <c r="BD113" s="24"/>
      <c r="BE113" s="24"/>
      <c r="BF113" s="25"/>
      <c r="BG113" s="83"/>
      <c r="BH113" s="78"/>
      <c r="BI113" s="28"/>
      <c r="BJ113" s="28"/>
      <c r="BK113" s="28"/>
      <c r="BL113" s="28"/>
      <c r="BM113" s="28"/>
      <c r="BN113" s="25"/>
      <c r="BO113" s="83"/>
    </row>
    <row r="114" spans="1:67" x14ac:dyDescent="0.3">
      <c r="A114" s="68" t="s">
        <v>1080</v>
      </c>
      <c r="B114" s="10" t="s">
        <v>392</v>
      </c>
      <c r="C114" s="10" t="s">
        <v>8</v>
      </c>
      <c r="D114" s="11" t="s">
        <v>393</v>
      </c>
      <c r="E114" s="10" t="s">
        <v>75</v>
      </c>
      <c r="F114" s="10" t="s">
        <v>394</v>
      </c>
      <c r="G114" s="10" t="s">
        <v>391</v>
      </c>
      <c r="H114" s="61"/>
      <c r="I114" s="18"/>
      <c r="J114" s="18"/>
      <c r="K114" s="18"/>
      <c r="L114" s="18"/>
      <c r="M114" s="18"/>
      <c r="N114" s="19"/>
      <c r="O114" s="58"/>
      <c r="P114" s="62" t="s">
        <v>1080</v>
      </c>
      <c r="Q114" s="74"/>
      <c r="R114" s="24" t="s">
        <v>75</v>
      </c>
      <c r="S114" s="24" t="s">
        <v>893</v>
      </c>
      <c r="T114" s="24" t="s">
        <v>892</v>
      </c>
      <c r="U114" s="24" t="s">
        <v>797</v>
      </c>
      <c r="V114" s="24">
        <v>1</v>
      </c>
      <c r="W114" s="25"/>
      <c r="X114" s="58">
        <v>100.33</v>
      </c>
      <c r="Y114" s="62">
        <v>100.33</v>
      </c>
      <c r="Z114" s="74" t="s">
        <v>393</v>
      </c>
      <c r="AA114" s="24" t="s">
        <v>75</v>
      </c>
      <c r="AB114" s="24" t="s">
        <v>394</v>
      </c>
      <c r="AC114" s="24" t="s">
        <v>391</v>
      </c>
      <c r="AD114" s="24" t="s">
        <v>930</v>
      </c>
      <c r="AE114" s="24" t="s">
        <v>931</v>
      </c>
      <c r="AF114" s="157">
        <v>211.75</v>
      </c>
      <c r="AG114" s="157">
        <v>100.91</v>
      </c>
      <c r="AH114" s="169">
        <v>100.91</v>
      </c>
      <c r="AI114" s="170">
        <v>54081245</v>
      </c>
      <c r="AJ114" s="171" t="s">
        <v>961</v>
      </c>
      <c r="AK114" s="171">
        <v>420718</v>
      </c>
      <c r="AL114" s="171" t="s">
        <v>1013</v>
      </c>
      <c r="AM114" s="171" t="s">
        <v>82</v>
      </c>
      <c r="AN114" s="171">
        <v>1</v>
      </c>
      <c r="AO114" s="172">
        <v>168.25</v>
      </c>
      <c r="AP114" s="172">
        <v>61.59</v>
      </c>
      <c r="AQ114" s="180">
        <v>61.59</v>
      </c>
      <c r="AR114" s="74"/>
      <c r="AS114" s="24"/>
      <c r="AT114" s="24"/>
      <c r="AU114" s="24"/>
      <c r="AV114" s="24"/>
      <c r="AW114" s="24"/>
      <c r="AX114" s="25"/>
      <c r="AY114" s="83"/>
      <c r="AZ114" s="74"/>
      <c r="BA114" s="24"/>
      <c r="BB114" s="24"/>
      <c r="BC114" s="24"/>
      <c r="BD114" s="24"/>
      <c r="BE114" s="24"/>
      <c r="BF114" s="25"/>
      <c r="BG114" s="83"/>
      <c r="BH114" s="78"/>
      <c r="BI114" s="28"/>
      <c r="BJ114" s="28"/>
      <c r="BK114" s="28"/>
      <c r="BL114" s="28"/>
      <c r="BM114" s="28"/>
      <c r="BN114" s="25"/>
      <c r="BO114" s="83"/>
    </row>
    <row r="115" spans="1:67" x14ac:dyDescent="0.3">
      <c r="A115" s="68" t="s">
        <v>1080</v>
      </c>
      <c r="B115" s="10" t="s">
        <v>395</v>
      </c>
      <c r="C115" s="10" t="s">
        <v>8</v>
      </c>
      <c r="D115" s="11" t="s">
        <v>396</v>
      </c>
      <c r="E115" s="10" t="s">
        <v>75</v>
      </c>
      <c r="F115" s="10" t="s">
        <v>397</v>
      </c>
      <c r="G115" s="10" t="s">
        <v>398</v>
      </c>
      <c r="H115" s="61"/>
      <c r="I115" s="18"/>
      <c r="J115" s="18"/>
      <c r="K115" s="18"/>
      <c r="L115" s="18"/>
      <c r="M115" s="18"/>
      <c r="N115" s="19"/>
      <c r="O115" s="58"/>
      <c r="P115" s="62" t="s">
        <v>1080</v>
      </c>
      <c r="Q115" s="74"/>
      <c r="R115" s="24"/>
      <c r="S115" s="24"/>
      <c r="T115" s="24"/>
      <c r="U115" s="24" t="s">
        <v>797</v>
      </c>
      <c r="V115" s="24">
        <v>1</v>
      </c>
      <c r="W115" s="25"/>
      <c r="X115" s="58">
        <v>133.71</v>
      </c>
      <c r="Y115" s="62">
        <v>133.71</v>
      </c>
      <c r="Z115" s="74" t="s">
        <v>396</v>
      </c>
      <c r="AA115" s="24" t="s">
        <v>75</v>
      </c>
      <c r="AB115" s="24" t="s">
        <v>397</v>
      </c>
      <c r="AC115" s="24" t="s">
        <v>398</v>
      </c>
      <c r="AD115" s="24" t="s">
        <v>930</v>
      </c>
      <c r="AE115" s="24" t="s">
        <v>931</v>
      </c>
      <c r="AF115" s="157">
        <v>288.75</v>
      </c>
      <c r="AG115" s="157">
        <v>121.53</v>
      </c>
      <c r="AH115" s="169">
        <v>121.53</v>
      </c>
      <c r="AI115" s="170">
        <v>54080882</v>
      </c>
      <c r="AJ115" s="171" t="s">
        <v>961</v>
      </c>
      <c r="AK115" s="171">
        <v>283060</v>
      </c>
      <c r="AL115" s="171" t="s">
        <v>1014</v>
      </c>
      <c r="AM115" s="171" t="s">
        <v>82</v>
      </c>
      <c r="AN115" s="171">
        <v>1</v>
      </c>
      <c r="AO115" s="172">
        <v>168.59</v>
      </c>
      <c r="AP115" s="172">
        <v>99.99</v>
      </c>
      <c r="AQ115" s="180">
        <v>99.99</v>
      </c>
      <c r="AR115" s="74" t="s">
        <v>1329</v>
      </c>
      <c r="AS115" s="24" t="s">
        <v>958</v>
      </c>
      <c r="AT115" s="24" t="s">
        <v>1330</v>
      </c>
      <c r="AU115" s="24" t="s">
        <v>1331</v>
      </c>
      <c r="AV115" s="24" t="s">
        <v>82</v>
      </c>
      <c r="AW115" s="24">
        <v>1</v>
      </c>
      <c r="AX115" s="25">
        <v>182.1</v>
      </c>
      <c r="AY115" s="83">
        <v>123.59928360000001</v>
      </c>
      <c r="AZ115" s="74"/>
      <c r="BA115" s="24"/>
      <c r="BB115" s="24"/>
      <c r="BC115" s="24"/>
      <c r="BD115" s="24"/>
      <c r="BE115" s="24"/>
      <c r="BF115" s="25"/>
      <c r="BG115" s="83"/>
      <c r="BH115" s="78"/>
      <c r="BI115" s="28"/>
      <c r="BJ115" s="28"/>
      <c r="BK115" s="28"/>
      <c r="BL115" s="28"/>
      <c r="BM115" s="28"/>
      <c r="BN115" s="25"/>
      <c r="BO115" s="83"/>
    </row>
    <row r="116" spans="1:67" x14ac:dyDescent="0.3">
      <c r="A116" s="68" t="s">
        <v>1080</v>
      </c>
      <c r="B116" s="10" t="s">
        <v>399</v>
      </c>
      <c r="C116" s="10" t="s">
        <v>8</v>
      </c>
      <c r="D116" s="11" t="s">
        <v>400</v>
      </c>
      <c r="E116" s="10" t="s">
        <v>75</v>
      </c>
      <c r="F116" s="10" t="s">
        <v>401</v>
      </c>
      <c r="G116" s="10" t="s">
        <v>402</v>
      </c>
      <c r="H116" s="61"/>
      <c r="I116" s="18"/>
      <c r="J116" s="18"/>
      <c r="K116" s="18"/>
      <c r="L116" s="18"/>
      <c r="M116" s="18"/>
      <c r="N116" s="19"/>
      <c r="O116" s="58"/>
      <c r="P116" s="62" t="s">
        <v>1080</v>
      </c>
      <c r="Q116" s="74"/>
      <c r="R116" s="24"/>
      <c r="S116" s="24"/>
      <c r="T116" s="24"/>
      <c r="U116" s="24" t="s">
        <v>797</v>
      </c>
      <c r="V116" s="24">
        <v>1</v>
      </c>
      <c r="W116" s="25"/>
      <c r="X116" s="58">
        <v>16.27</v>
      </c>
      <c r="Y116" s="62">
        <v>16.27</v>
      </c>
      <c r="Z116" s="74"/>
      <c r="AA116" s="24"/>
      <c r="AB116" s="24"/>
      <c r="AC116" s="24"/>
      <c r="AD116" s="24"/>
      <c r="AE116" s="24"/>
      <c r="AF116" s="157"/>
      <c r="AG116" s="157"/>
      <c r="AH116" s="169"/>
      <c r="AI116" s="170">
        <v>70549936</v>
      </c>
      <c r="AJ116" s="171" t="s">
        <v>958</v>
      </c>
      <c r="AK116" s="171" t="s">
        <v>1015</v>
      </c>
      <c r="AL116" s="171" t="s">
        <v>1016</v>
      </c>
      <c r="AM116" s="171" t="s">
        <v>82</v>
      </c>
      <c r="AN116" s="171">
        <v>1</v>
      </c>
      <c r="AO116" s="172">
        <v>48.77</v>
      </c>
      <c r="AP116" s="172">
        <v>27.964705882352941</v>
      </c>
      <c r="AQ116" s="180">
        <v>27.964705882352941</v>
      </c>
      <c r="AR116" s="74" t="s">
        <v>688</v>
      </c>
      <c r="AS116" s="24" t="s">
        <v>958</v>
      </c>
      <c r="AT116" s="24" t="s">
        <v>1332</v>
      </c>
      <c r="AU116" s="24" t="s">
        <v>402</v>
      </c>
      <c r="AV116" s="24" t="s">
        <v>82</v>
      </c>
      <c r="AW116" s="24">
        <v>1</v>
      </c>
      <c r="AX116" s="25"/>
      <c r="AY116" s="83">
        <v>34.774999999999999</v>
      </c>
      <c r="AZ116" s="74"/>
      <c r="BA116" s="24"/>
      <c r="BB116" s="24"/>
      <c r="BC116" s="24"/>
      <c r="BD116" s="24"/>
      <c r="BE116" s="24"/>
      <c r="BF116" s="25"/>
      <c r="BG116" s="83"/>
      <c r="BH116" s="78"/>
      <c r="BI116" s="28"/>
      <c r="BJ116" s="28"/>
      <c r="BK116" s="28"/>
      <c r="BL116" s="28"/>
      <c r="BM116" s="28"/>
      <c r="BN116" s="25"/>
      <c r="BO116" s="83"/>
    </row>
    <row r="117" spans="1:67" x14ac:dyDescent="0.3">
      <c r="A117" s="68" t="s">
        <v>1080</v>
      </c>
      <c r="B117" s="10" t="s">
        <v>403</v>
      </c>
      <c r="C117" s="10" t="s">
        <v>8</v>
      </c>
      <c r="D117" s="11" t="s">
        <v>404</v>
      </c>
      <c r="E117" s="10" t="s">
        <v>260</v>
      </c>
      <c r="F117" s="10" t="s">
        <v>405</v>
      </c>
      <c r="G117" s="10" t="s">
        <v>406</v>
      </c>
      <c r="H117" s="61"/>
      <c r="I117" s="18"/>
      <c r="J117" s="18"/>
      <c r="K117" s="18"/>
      <c r="L117" s="18"/>
      <c r="M117" s="18"/>
      <c r="N117" s="19"/>
      <c r="O117" s="58"/>
      <c r="P117" s="62" t="s">
        <v>1080</v>
      </c>
      <c r="Q117" s="74"/>
      <c r="R117" s="24"/>
      <c r="S117" s="24"/>
      <c r="T117" s="24"/>
      <c r="U117" s="24" t="s">
        <v>797</v>
      </c>
      <c r="V117" s="24">
        <v>1</v>
      </c>
      <c r="W117" s="25"/>
      <c r="X117" s="58">
        <v>118.12</v>
      </c>
      <c r="Y117" s="62">
        <v>118.12</v>
      </c>
      <c r="Z117" s="74" t="s">
        <v>404</v>
      </c>
      <c r="AA117" s="24" t="s">
        <v>260</v>
      </c>
      <c r="AB117" s="24" t="s">
        <v>405</v>
      </c>
      <c r="AC117" s="24" t="s">
        <v>406</v>
      </c>
      <c r="AD117" s="24" t="s">
        <v>930</v>
      </c>
      <c r="AE117" s="24" t="s">
        <v>931</v>
      </c>
      <c r="AF117" s="157">
        <v>408.5</v>
      </c>
      <c r="AG117" s="157">
        <v>188.2</v>
      </c>
      <c r="AH117" s="169">
        <v>188.2</v>
      </c>
      <c r="AI117" s="170">
        <v>4883955</v>
      </c>
      <c r="AJ117" s="171" t="s">
        <v>984</v>
      </c>
      <c r="AK117" s="171" t="s">
        <v>1017</v>
      </c>
      <c r="AL117" s="171" t="s">
        <v>1018</v>
      </c>
      <c r="AM117" s="171" t="s">
        <v>82</v>
      </c>
      <c r="AN117" s="171">
        <v>1</v>
      </c>
      <c r="AO117" s="172">
        <v>327.18</v>
      </c>
      <c r="AP117" s="172">
        <v>125.99</v>
      </c>
      <c r="AQ117" s="180">
        <v>125.99</v>
      </c>
      <c r="AR117" s="74"/>
      <c r="AS117" s="24"/>
      <c r="AT117" s="24"/>
      <c r="AU117" s="24"/>
      <c r="AV117" s="24"/>
      <c r="AW117" s="24"/>
      <c r="AX117" s="25"/>
      <c r="AY117" s="83"/>
      <c r="AZ117" s="74"/>
      <c r="BA117" s="24"/>
      <c r="BB117" s="24"/>
      <c r="BC117" s="24"/>
      <c r="BD117" s="24"/>
      <c r="BE117" s="24"/>
      <c r="BF117" s="25"/>
      <c r="BG117" s="83"/>
      <c r="BH117" s="78"/>
      <c r="BI117" s="28"/>
      <c r="BJ117" s="28"/>
      <c r="BK117" s="28"/>
      <c r="BL117" s="28"/>
      <c r="BM117" s="28"/>
      <c r="BN117" s="25"/>
      <c r="BO117" s="83"/>
    </row>
    <row r="118" spans="1:67" x14ac:dyDescent="0.3">
      <c r="A118" s="68" t="s">
        <v>1080</v>
      </c>
      <c r="B118" s="10" t="s">
        <v>407</v>
      </c>
      <c r="C118" s="10" t="s">
        <v>8</v>
      </c>
      <c r="D118" s="11" t="s">
        <v>408</v>
      </c>
      <c r="E118" s="10" t="s">
        <v>75</v>
      </c>
      <c r="F118" s="10" t="s">
        <v>409</v>
      </c>
      <c r="G118" s="10" t="s">
        <v>410</v>
      </c>
      <c r="H118" s="61"/>
      <c r="I118" s="18"/>
      <c r="J118" s="18"/>
      <c r="K118" s="18"/>
      <c r="L118" s="18"/>
      <c r="M118" s="18"/>
      <c r="N118" s="19"/>
      <c r="O118" s="58"/>
      <c r="P118" s="62" t="s">
        <v>1080</v>
      </c>
      <c r="Q118" s="74"/>
      <c r="R118" s="24"/>
      <c r="S118" s="24"/>
      <c r="T118" s="24"/>
      <c r="U118" s="24" t="s">
        <v>797</v>
      </c>
      <c r="V118" s="24">
        <v>1</v>
      </c>
      <c r="W118" s="25"/>
      <c r="X118" s="58">
        <v>74.790000000000006</v>
      </c>
      <c r="Y118" s="62">
        <v>74.790000000000006</v>
      </c>
      <c r="Z118" s="74" t="s">
        <v>408</v>
      </c>
      <c r="AA118" s="24" t="s">
        <v>75</v>
      </c>
      <c r="AB118" s="24" t="s">
        <v>409</v>
      </c>
      <c r="AC118" s="24" t="s">
        <v>410</v>
      </c>
      <c r="AD118" s="24" t="s">
        <v>930</v>
      </c>
      <c r="AE118" s="24" t="s">
        <v>931</v>
      </c>
      <c r="AF118" s="157">
        <v>239.25</v>
      </c>
      <c r="AG118" s="157">
        <v>89.61</v>
      </c>
      <c r="AH118" s="169">
        <v>89.61</v>
      </c>
      <c r="AI118" s="170">
        <v>54080817</v>
      </c>
      <c r="AJ118" s="171" t="s">
        <v>961</v>
      </c>
      <c r="AK118" s="171">
        <v>388066</v>
      </c>
      <c r="AL118" s="171" t="s">
        <v>957</v>
      </c>
      <c r="AM118" s="171" t="s">
        <v>82</v>
      </c>
      <c r="AN118" s="171">
        <v>1</v>
      </c>
      <c r="AO118" s="172">
        <v>86.65</v>
      </c>
      <c r="AP118" s="172">
        <v>25.75</v>
      </c>
      <c r="AQ118" s="180">
        <v>25.75</v>
      </c>
      <c r="AR118" s="74" t="s">
        <v>688</v>
      </c>
      <c r="AS118" s="24" t="s">
        <v>958</v>
      </c>
      <c r="AT118" s="24" t="s">
        <v>1333</v>
      </c>
      <c r="AU118" s="24" t="s">
        <v>410</v>
      </c>
      <c r="AV118" s="24" t="s">
        <v>82</v>
      </c>
      <c r="AW118" s="24">
        <v>1</v>
      </c>
      <c r="AX118" s="25"/>
      <c r="AY118" s="83">
        <v>140.66</v>
      </c>
      <c r="AZ118" s="74"/>
      <c r="BA118" s="24"/>
      <c r="BB118" s="24"/>
      <c r="BC118" s="24"/>
      <c r="BD118" s="24"/>
      <c r="BE118" s="24"/>
      <c r="BF118" s="25"/>
      <c r="BG118" s="83"/>
      <c r="BH118" s="78"/>
      <c r="BI118" s="28"/>
      <c r="BJ118" s="28"/>
      <c r="BK118" s="28"/>
      <c r="BL118" s="28"/>
      <c r="BM118" s="28"/>
      <c r="BN118" s="25"/>
      <c r="BO118" s="83"/>
    </row>
    <row r="119" spans="1:67" x14ac:dyDescent="0.3">
      <c r="A119" s="68" t="s">
        <v>1080</v>
      </c>
      <c r="B119" s="10" t="s">
        <v>411</v>
      </c>
      <c r="C119" s="10" t="s">
        <v>8</v>
      </c>
      <c r="D119" s="11" t="s">
        <v>412</v>
      </c>
      <c r="E119" s="10" t="s">
        <v>75</v>
      </c>
      <c r="F119" s="10" t="s">
        <v>413</v>
      </c>
      <c r="G119" s="10" t="s">
        <v>414</v>
      </c>
      <c r="H119" s="61"/>
      <c r="I119" s="18"/>
      <c r="J119" s="18"/>
      <c r="K119" s="18"/>
      <c r="L119" s="18"/>
      <c r="M119" s="18"/>
      <c r="N119" s="19"/>
      <c r="O119" s="58"/>
      <c r="P119" s="62" t="s">
        <v>1080</v>
      </c>
      <c r="Q119" s="74"/>
      <c r="R119" s="24"/>
      <c r="S119" s="24"/>
      <c r="T119" s="24"/>
      <c r="U119" s="24" t="s">
        <v>797</v>
      </c>
      <c r="V119" s="24">
        <v>1</v>
      </c>
      <c r="W119" s="25"/>
      <c r="X119" s="58">
        <v>69.72</v>
      </c>
      <c r="Y119" s="62">
        <v>69.72</v>
      </c>
      <c r="Z119" s="74" t="s">
        <v>412</v>
      </c>
      <c r="AA119" s="24" t="s">
        <v>75</v>
      </c>
      <c r="AB119" s="24" t="s">
        <v>413</v>
      </c>
      <c r="AC119" s="24" t="s">
        <v>414</v>
      </c>
      <c r="AD119" s="24" t="s">
        <v>930</v>
      </c>
      <c r="AE119" s="24" t="s">
        <v>931</v>
      </c>
      <c r="AF119" s="157">
        <v>157</v>
      </c>
      <c r="AG119" s="157">
        <v>76.16</v>
      </c>
      <c r="AH119" s="169">
        <v>76.16</v>
      </c>
      <c r="AI119" s="170">
        <v>92127661</v>
      </c>
      <c r="AJ119" s="171" t="s">
        <v>961</v>
      </c>
      <c r="AK119" s="171" t="s">
        <v>1019</v>
      </c>
      <c r="AL119" s="171" t="s">
        <v>1020</v>
      </c>
      <c r="AM119" s="171" t="s">
        <v>82</v>
      </c>
      <c r="AN119" s="171">
        <v>1</v>
      </c>
      <c r="AO119" s="172">
        <v>99.75</v>
      </c>
      <c r="AP119" s="172">
        <v>48.2</v>
      </c>
      <c r="AQ119" s="180">
        <v>48.2</v>
      </c>
      <c r="AR119" s="74" t="s">
        <v>1334</v>
      </c>
      <c r="AS119" s="24" t="s">
        <v>958</v>
      </c>
      <c r="AT119" s="24" t="s">
        <v>1335</v>
      </c>
      <c r="AU119" s="24" t="s">
        <v>1336</v>
      </c>
      <c r="AV119" s="24" t="s">
        <v>82</v>
      </c>
      <c r="AW119" s="24">
        <v>1</v>
      </c>
      <c r="AX119" s="25">
        <v>171.2</v>
      </c>
      <c r="AY119" s="83">
        <v>116.1803305</v>
      </c>
      <c r="AZ119" s="74"/>
      <c r="BA119" s="24"/>
      <c r="BB119" s="24"/>
      <c r="BC119" s="24"/>
      <c r="BD119" s="24"/>
      <c r="BE119" s="24"/>
      <c r="BF119" s="25"/>
      <c r="BG119" s="83"/>
      <c r="BH119" s="78"/>
      <c r="BI119" s="28"/>
      <c r="BJ119" s="28"/>
      <c r="BK119" s="28"/>
      <c r="BL119" s="28"/>
      <c r="BM119" s="28"/>
      <c r="BN119" s="25"/>
      <c r="BO119" s="83"/>
    </row>
    <row r="120" spans="1:67" x14ac:dyDescent="0.3">
      <c r="A120" s="68" t="s">
        <v>1080</v>
      </c>
      <c r="B120" s="10" t="s">
        <v>415</v>
      </c>
      <c r="C120" s="10" t="s">
        <v>8</v>
      </c>
      <c r="D120" s="11" t="s">
        <v>416</v>
      </c>
      <c r="E120" s="10" t="s">
        <v>75</v>
      </c>
      <c r="F120" s="10" t="s">
        <v>417</v>
      </c>
      <c r="G120" s="10" t="s">
        <v>418</v>
      </c>
      <c r="H120" s="61"/>
      <c r="I120" s="18"/>
      <c r="J120" s="18"/>
      <c r="K120" s="18"/>
      <c r="L120" s="18"/>
      <c r="M120" s="18"/>
      <c r="N120" s="19"/>
      <c r="O120" s="58"/>
      <c r="P120" s="62" t="s">
        <v>1080</v>
      </c>
      <c r="Q120" s="74"/>
      <c r="R120" s="24"/>
      <c r="S120" s="24"/>
      <c r="T120" s="24"/>
      <c r="U120" s="24" t="s">
        <v>797</v>
      </c>
      <c r="V120" s="24">
        <v>1</v>
      </c>
      <c r="W120" s="25"/>
      <c r="X120" s="58">
        <v>60.58</v>
      </c>
      <c r="Y120" s="62">
        <v>60.58</v>
      </c>
      <c r="Z120" s="74" t="s">
        <v>416</v>
      </c>
      <c r="AA120" s="24" t="s">
        <v>75</v>
      </c>
      <c r="AB120" s="24" t="s">
        <v>417</v>
      </c>
      <c r="AC120" s="24" t="s">
        <v>418</v>
      </c>
      <c r="AD120" s="24" t="s">
        <v>930</v>
      </c>
      <c r="AE120" s="24" t="s">
        <v>931</v>
      </c>
      <c r="AF120" s="157">
        <v>135.19999999999999</v>
      </c>
      <c r="AG120" s="157">
        <v>67.36</v>
      </c>
      <c r="AH120" s="169">
        <v>67.36</v>
      </c>
      <c r="AI120" s="170">
        <v>92127661</v>
      </c>
      <c r="AJ120" s="171" t="s">
        <v>961</v>
      </c>
      <c r="AK120" s="171" t="s">
        <v>1019</v>
      </c>
      <c r="AL120" s="171" t="s">
        <v>1020</v>
      </c>
      <c r="AM120" s="171" t="s">
        <v>82</v>
      </c>
      <c r="AN120" s="171">
        <v>1</v>
      </c>
      <c r="AO120" s="172">
        <v>99.75</v>
      </c>
      <c r="AP120" s="172">
        <v>48.2</v>
      </c>
      <c r="AQ120" s="180">
        <v>48.2</v>
      </c>
      <c r="AR120" s="74" t="s">
        <v>1337</v>
      </c>
      <c r="AS120" s="24" t="s">
        <v>958</v>
      </c>
      <c r="AT120" s="24" t="s">
        <v>1338</v>
      </c>
      <c r="AU120" s="24" t="s">
        <v>1339</v>
      </c>
      <c r="AV120" s="24" t="s">
        <v>82</v>
      </c>
      <c r="AW120" s="24">
        <v>1</v>
      </c>
      <c r="AX120" s="25">
        <v>155.19999999999999</v>
      </c>
      <c r="AY120" s="83">
        <v>105.3728572</v>
      </c>
      <c r="AZ120" s="74"/>
      <c r="BA120" s="24"/>
      <c r="BB120" s="24"/>
      <c r="BC120" s="24"/>
      <c r="BD120" s="24"/>
      <c r="BE120" s="24"/>
      <c r="BF120" s="25"/>
      <c r="BG120" s="83"/>
      <c r="BH120" s="78"/>
      <c r="BI120" s="28"/>
      <c r="BJ120" s="28"/>
      <c r="BK120" s="28"/>
      <c r="BL120" s="28"/>
      <c r="BM120" s="28"/>
      <c r="BN120" s="25"/>
      <c r="BO120" s="83"/>
    </row>
    <row r="121" spans="1:67" x14ac:dyDescent="0.3">
      <c r="A121" s="68" t="s">
        <v>1080</v>
      </c>
      <c r="B121" s="10" t="s">
        <v>419</v>
      </c>
      <c r="C121" s="10" t="s">
        <v>8</v>
      </c>
      <c r="D121" s="11">
        <v>40304946</v>
      </c>
      <c r="E121" s="10" t="s">
        <v>420</v>
      </c>
      <c r="F121" s="11" t="s">
        <v>421</v>
      </c>
      <c r="G121" s="10" t="s">
        <v>422</v>
      </c>
      <c r="H121" s="61"/>
      <c r="I121" s="18"/>
      <c r="J121" s="18"/>
      <c r="K121" s="18"/>
      <c r="L121" s="18"/>
      <c r="M121" s="18"/>
      <c r="N121" s="19"/>
      <c r="O121" s="58"/>
      <c r="P121" s="62" t="s">
        <v>1080</v>
      </c>
      <c r="Q121" s="74"/>
      <c r="R121" s="24"/>
      <c r="S121" s="24"/>
      <c r="T121" s="24"/>
      <c r="U121" s="24"/>
      <c r="V121" s="24"/>
      <c r="W121" s="25"/>
      <c r="X121" s="58"/>
      <c r="Y121" s="62" t="s">
        <v>1080</v>
      </c>
      <c r="Z121" s="74"/>
      <c r="AA121" s="24"/>
      <c r="AB121" s="24"/>
      <c r="AC121" s="24"/>
      <c r="AD121" s="24"/>
      <c r="AE121" s="24"/>
      <c r="AF121" s="157"/>
      <c r="AG121" s="157"/>
      <c r="AH121" s="169" t="s">
        <v>1080</v>
      </c>
      <c r="AI121" s="170">
        <v>9629007</v>
      </c>
      <c r="AJ121" s="171" t="s">
        <v>1021</v>
      </c>
      <c r="AK121" s="171" t="s">
        <v>421</v>
      </c>
      <c r="AL121" s="171" t="s">
        <v>1022</v>
      </c>
      <c r="AM121" s="171" t="s">
        <v>82</v>
      </c>
      <c r="AN121" s="171">
        <v>1</v>
      </c>
      <c r="AO121" s="172">
        <v>282.60000000000002</v>
      </c>
      <c r="AP121" s="172">
        <v>220.5</v>
      </c>
      <c r="AQ121" s="180">
        <v>220.5</v>
      </c>
      <c r="AR121" s="74"/>
      <c r="AS121" s="24"/>
      <c r="AT121" s="24"/>
      <c r="AU121" s="24"/>
      <c r="AV121" s="24"/>
      <c r="AW121" s="24"/>
      <c r="AX121" s="25"/>
      <c r="AY121" s="83"/>
      <c r="AZ121" s="74"/>
      <c r="BA121" s="24"/>
      <c r="BB121" s="24"/>
      <c r="BC121" s="24"/>
      <c r="BD121" s="24"/>
      <c r="BE121" s="24"/>
      <c r="BF121" s="25"/>
      <c r="BG121" s="83"/>
      <c r="BH121" s="78"/>
      <c r="BI121" s="28"/>
      <c r="BJ121" s="28"/>
      <c r="BK121" s="28"/>
      <c r="BL121" s="28"/>
      <c r="BM121" s="28"/>
      <c r="BN121" s="25"/>
      <c r="BO121" s="83"/>
    </row>
    <row r="122" spans="1:67" x14ac:dyDescent="0.3">
      <c r="A122" s="68" t="s">
        <v>1080</v>
      </c>
      <c r="B122" s="10" t="s">
        <v>423</v>
      </c>
      <c r="C122" s="10" t="s">
        <v>8</v>
      </c>
      <c r="D122" s="11" t="s">
        <v>424</v>
      </c>
      <c r="E122" s="10" t="s">
        <v>425</v>
      </c>
      <c r="F122" s="10" t="s">
        <v>426</v>
      </c>
      <c r="G122" s="10" t="s">
        <v>427</v>
      </c>
      <c r="H122" s="61" t="s">
        <v>688</v>
      </c>
      <c r="I122" s="18" t="s">
        <v>425</v>
      </c>
      <c r="J122" s="18" t="s">
        <v>426</v>
      </c>
      <c r="K122" s="18" t="s">
        <v>427</v>
      </c>
      <c r="L122" s="18" t="s">
        <v>82</v>
      </c>
      <c r="M122" s="18">
        <v>1</v>
      </c>
      <c r="N122" s="19">
        <v>1209</v>
      </c>
      <c r="O122" s="58">
        <v>1178.7750000000001</v>
      </c>
      <c r="P122" s="62">
        <v>1178.7750000000001</v>
      </c>
      <c r="Q122" s="74"/>
      <c r="R122" s="24"/>
      <c r="S122" s="24"/>
      <c r="T122" s="24"/>
      <c r="U122" s="24"/>
      <c r="V122" s="24"/>
      <c r="W122" s="25"/>
      <c r="X122" s="58"/>
      <c r="Y122" s="62" t="s">
        <v>1080</v>
      </c>
      <c r="Z122" s="74" t="s">
        <v>424</v>
      </c>
      <c r="AA122" s="24" t="s">
        <v>425</v>
      </c>
      <c r="AB122" s="24" t="s">
        <v>426</v>
      </c>
      <c r="AC122" s="24" t="s">
        <v>427</v>
      </c>
      <c r="AD122" s="24" t="s">
        <v>930</v>
      </c>
      <c r="AE122" s="24" t="s">
        <v>931</v>
      </c>
      <c r="AF122" s="157">
        <v>2426</v>
      </c>
      <c r="AG122" s="157">
        <v>1116.71</v>
      </c>
      <c r="AH122" s="169">
        <v>1116.71</v>
      </c>
      <c r="AI122" s="170"/>
      <c r="AJ122" s="171"/>
      <c r="AK122" s="171"/>
      <c r="AL122" s="171"/>
      <c r="AM122" s="171"/>
      <c r="AN122" s="171"/>
      <c r="AO122" s="172"/>
      <c r="AP122" s="173"/>
      <c r="AQ122" s="180" t="s">
        <v>1080</v>
      </c>
      <c r="AR122" s="74"/>
      <c r="AS122" s="24"/>
      <c r="AT122" s="24"/>
      <c r="AU122" s="24"/>
      <c r="AV122" s="24"/>
      <c r="AW122" s="24"/>
      <c r="AX122" s="25"/>
      <c r="AY122" s="83"/>
      <c r="AZ122" s="74"/>
      <c r="BA122" s="24"/>
      <c r="BB122" s="24"/>
      <c r="BC122" s="24"/>
      <c r="BD122" s="24"/>
      <c r="BE122" s="24"/>
      <c r="BF122" s="25"/>
      <c r="BG122" s="83"/>
      <c r="BH122" s="78"/>
      <c r="BI122" s="28"/>
      <c r="BJ122" s="28"/>
      <c r="BK122" s="28"/>
      <c r="BL122" s="28"/>
      <c r="BM122" s="28"/>
      <c r="BN122" s="25"/>
      <c r="BO122" s="87"/>
    </row>
    <row r="123" spans="1:67" x14ac:dyDescent="0.3">
      <c r="A123" s="68" t="s">
        <v>1080</v>
      </c>
      <c r="B123" s="10" t="s">
        <v>428</v>
      </c>
      <c r="C123" s="10" t="s">
        <v>8</v>
      </c>
      <c r="D123" s="11" t="s">
        <v>429</v>
      </c>
      <c r="E123" s="10" t="s">
        <v>378</v>
      </c>
      <c r="F123" s="10" t="s">
        <v>430</v>
      </c>
      <c r="G123" s="10" t="s">
        <v>431</v>
      </c>
      <c r="H123" s="61"/>
      <c r="I123" s="18"/>
      <c r="J123" s="18"/>
      <c r="K123" s="18"/>
      <c r="L123" s="18"/>
      <c r="M123" s="18"/>
      <c r="N123" s="19"/>
      <c r="O123" s="58"/>
      <c r="P123" s="62" t="s">
        <v>1080</v>
      </c>
      <c r="Q123" s="74"/>
      <c r="R123" s="24"/>
      <c r="S123" s="24"/>
      <c r="T123" s="24"/>
      <c r="U123" s="24" t="s">
        <v>784</v>
      </c>
      <c r="V123" s="24">
        <v>1000</v>
      </c>
      <c r="W123" s="25"/>
      <c r="X123" s="58">
        <v>185</v>
      </c>
      <c r="Y123" s="62">
        <v>185</v>
      </c>
      <c r="Z123" s="74" t="s">
        <v>429</v>
      </c>
      <c r="AA123" s="24" t="s">
        <v>378</v>
      </c>
      <c r="AB123" s="24" t="s">
        <v>430</v>
      </c>
      <c r="AC123" s="24" t="s">
        <v>431</v>
      </c>
      <c r="AD123" s="24" t="s">
        <v>930</v>
      </c>
      <c r="AE123" s="24" t="s">
        <v>931</v>
      </c>
      <c r="AF123" s="157">
        <v>396</v>
      </c>
      <c r="AG123" s="157">
        <v>201.55</v>
      </c>
      <c r="AH123" s="169">
        <v>201.55</v>
      </c>
      <c r="AI123" s="170">
        <v>54092242</v>
      </c>
      <c r="AJ123" s="171" t="s">
        <v>976</v>
      </c>
      <c r="AK123" s="171">
        <v>511044509</v>
      </c>
      <c r="AL123" s="171" t="s">
        <v>1023</v>
      </c>
      <c r="AM123" s="171" t="s">
        <v>82</v>
      </c>
      <c r="AN123" s="171">
        <v>1</v>
      </c>
      <c r="AO123" s="172">
        <v>100</v>
      </c>
      <c r="AP123" s="172">
        <v>46</v>
      </c>
      <c r="AQ123" s="180">
        <v>92</v>
      </c>
      <c r="AR123" s="74"/>
      <c r="AS123" s="24"/>
      <c r="AT123" s="24"/>
      <c r="AU123" s="24"/>
      <c r="AV123" s="24"/>
      <c r="AW123" s="24"/>
      <c r="AX123" s="25"/>
      <c r="AY123" s="83"/>
      <c r="AZ123" s="74"/>
      <c r="BA123" s="24"/>
      <c r="BB123" s="24"/>
      <c r="BC123" s="24"/>
      <c r="BD123" s="24"/>
      <c r="BE123" s="24"/>
      <c r="BF123" s="25"/>
      <c r="BG123" s="83"/>
      <c r="BH123" s="78"/>
      <c r="BI123" s="28"/>
      <c r="BJ123" s="28"/>
      <c r="BK123" s="28"/>
      <c r="BL123" s="28"/>
      <c r="BM123" s="28"/>
      <c r="BN123" s="25"/>
      <c r="BO123" s="83"/>
    </row>
    <row r="124" spans="1:67" x14ac:dyDescent="0.3">
      <c r="A124" s="68" t="s">
        <v>1080</v>
      </c>
      <c r="B124" s="10" t="s">
        <v>432</v>
      </c>
      <c r="C124" s="10" t="s">
        <v>8</v>
      </c>
      <c r="D124" s="11" t="s">
        <v>433</v>
      </c>
      <c r="E124" s="10" t="s">
        <v>260</v>
      </c>
      <c r="F124" s="10" t="s">
        <v>434</v>
      </c>
      <c r="G124" s="10" t="s">
        <v>435</v>
      </c>
      <c r="H124" s="61"/>
      <c r="I124" s="18"/>
      <c r="J124" s="18"/>
      <c r="K124" s="18"/>
      <c r="L124" s="18"/>
      <c r="M124" s="18"/>
      <c r="N124" s="19"/>
      <c r="O124" s="58"/>
      <c r="P124" s="62" t="s">
        <v>1080</v>
      </c>
      <c r="Q124" s="74">
        <v>78316400863</v>
      </c>
      <c r="R124" s="24" t="s">
        <v>829</v>
      </c>
      <c r="S124" s="24" t="s">
        <v>894</v>
      </c>
      <c r="T124" s="24" t="s">
        <v>895</v>
      </c>
      <c r="U124" s="24" t="s">
        <v>797</v>
      </c>
      <c r="V124" s="24">
        <v>1</v>
      </c>
      <c r="W124" s="25"/>
      <c r="X124" s="58">
        <v>32.6</v>
      </c>
      <c r="Y124" s="62">
        <v>32.6</v>
      </c>
      <c r="Z124" s="74" t="s">
        <v>433</v>
      </c>
      <c r="AA124" s="24" t="s">
        <v>260</v>
      </c>
      <c r="AB124" s="24" t="s">
        <v>434</v>
      </c>
      <c r="AC124" s="24" t="s">
        <v>435</v>
      </c>
      <c r="AD124" s="24" t="s">
        <v>930</v>
      </c>
      <c r="AE124" s="24" t="s">
        <v>931</v>
      </c>
      <c r="AF124" s="157">
        <v>127.15</v>
      </c>
      <c r="AG124" s="157">
        <v>52.95</v>
      </c>
      <c r="AH124" s="169">
        <v>52.95</v>
      </c>
      <c r="AI124" s="170">
        <v>438200</v>
      </c>
      <c r="AJ124" s="171" t="s">
        <v>984</v>
      </c>
      <c r="AK124" s="171" t="s">
        <v>1024</v>
      </c>
      <c r="AL124" s="171" t="s">
        <v>1025</v>
      </c>
      <c r="AM124" s="171" t="s">
        <v>82</v>
      </c>
      <c r="AN124" s="171">
        <v>1</v>
      </c>
      <c r="AO124" s="172">
        <v>128.16999999999999</v>
      </c>
      <c r="AP124" s="172">
        <v>55.474705882352943</v>
      </c>
      <c r="AQ124" s="180">
        <v>55.474705882352943</v>
      </c>
      <c r="AR124" s="74"/>
      <c r="AS124" s="24"/>
      <c r="AT124" s="24"/>
      <c r="AU124" s="24"/>
      <c r="AV124" s="24"/>
      <c r="AW124" s="24"/>
      <c r="AX124" s="25"/>
      <c r="AY124" s="83"/>
      <c r="AZ124" s="74"/>
      <c r="BA124" s="24"/>
      <c r="BB124" s="24"/>
      <c r="BC124" s="24"/>
      <c r="BD124" s="24"/>
      <c r="BE124" s="24"/>
      <c r="BF124" s="25"/>
      <c r="BG124" s="83"/>
      <c r="BH124" s="78"/>
      <c r="BI124" s="28"/>
      <c r="BJ124" s="28"/>
      <c r="BK124" s="28"/>
      <c r="BL124" s="28"/>
      <c r="BM124" s="28"/>
      <c r="BN124" s="25"/>
      <c r="BO124" s="83"/>
    </row>
    <row r="125" spans="1:67" x14ac:dyDescent="0.3">
      <c r="A125" s="68" t="s">
        <v>1080</v>
      </c>
      <c r="B125" s="10" t="s">
        <v>436</v>
      </c>
      <c r="C125" s="10" t="s">
        <v>8</v>
      </c>
      <c r="D125" s="11">
        <v>40309810</v>
      </c>
      <c r="E125" s="10" t="s">
        <v>437</v>
      </c>
      <c r="F125" s="10"/>
      <c r="G125" s="10" t="s">
        <v>438</v>
      </c>
      <c r="H125" s="61"/>
      <c r="I125" s="18"/>
      <c r="J125" s="18"/>
      <c r="K125" s="18"/>
      <c r="L125" s="18"/>
      <c r="M125" s="18"/>
      <c r="N125" s="19"/>
      <c r="O125" s="58"/>
      <c r="P125" s="62" t="s">
        <v>1080</v>
      </c>
      <c r="Q125" s="74"/>
      <c r="R125" s="24"/>
      <c r="S125" s="24"/>
      <c r="T125" s="24"/>
      <c r="U125" s="24"/>
      <c r="V125" s="24"/>
      <c r="W125" s="25"/>
      <c r="X125" s="58"/>
      <c r="Y125" s="62" t="s">
        <v>1080</v>
      </c>
      <c r="Z125" s="74"/>
      <c r="AA125" s="24"/>
      <c r="AB125" s="24"/>
      <c r="AC125" s="24"/>
      <c r="AD125" s="24"/>
      <c r="AE125" s="24"/>
      <c r="AF125" s="157"/>
      <c r="AG125" s="157"/>
      <c r="AH125" s="169" t="s">
        <v>1080</v>
      </c>
      <c r="AI125" s="170"/>
      <c r="AJ125" s="171"/>
      <c r="AK125" s="171"/>
      <c r="AL125" s="171"/>
      <c r="AM125" s="171"/>
      <c r="AN125" s="171"/>
      <c r="AO125" s="172"/>
      <c r="AP125" s="173"/>
      <c r="AQ125" s="180" t="s">
        <v>1080</v>
      </c>
      <c r="AR125" s="74" t="s">
        <v>1340</v>
      </c>
      <c r="AS125" s="24" t="s">
        <v>725</v>
      </c>
      <c r="AT125" s="24" t="s">
        <v>1341</v>
      </c>
      <c r="AU125" s="24" t="s">
        <v>1342</v>
      </c>
      <c r="AV125" s="24" t="s">
        <v>82</v>
      </c>
      <c r="AW125" s="24">
        <v>1</v>
      </c>
      <c r="AX125" s="25">
        <v>12.61</v>
      </c>
      <c r="AY125" s="83">
        <v>8.0186431000000002</v>
      </c>
      <c r="AZ125" s="74"/>
      <c r="BA125" s="24"/>
      <c r="BB125" s="24"/>
      <c r="BC125" s="24"/>
      <c r="BD125" s="24"/>
      <c r="BE125" s="24"/>
      <c r="BF125" s="25"/>
      <c r="BG125" s="83"/>
      <c r="BH125" s="78"/>
      <c r="BI125" s="28"/>
      <c r="BJ125" s="28"/>
      <c r="BK125" s="28"/>
      <c r="BL125" s="28"/>
      <c r="BM125" s="28"/>
      <c r="BN125" s="25"/>
      <c r="BO125" s="87"/>
    </row>
    <row r="126" spans="1:67" x14ac:dyDescent="0.3">
      <c r="A126" s="68" t="s">
        <v>1080</v>
      </c>
      <c r="B126" s="10" t="s">
        <v>439</v>
      </c>
      <c r="C126" s="10" t="s">
        <v>8</v>
      </c>
      <c r="D126" s="11" t="s">
        <v>440</v>
      </c>
      <c r="E126" s="10" t="s">
        <v>441</v>
      </c>
      <c r="F126" s="11" t="s">
        <v>440</v>
      </c>
      <c r="G126" s="10" t="s">
        <v>442</v>
      </c>
      <c r="H126" s="61"/>
      <c r="I126" s="18"/>
      <c r="J126" s="18"/>
      <c r="K126" s="18"/>
      <c r="L126" s="18"/>
      <c r="M126" s="18"/>
      <c r="N126" s="19"/>
      <c r="O126" s="58"/>
      <c r="P126" s="62" t="s">
        <v>1080</v>
      </c>
      <c r="Q126" s="74"/>
      <c r="R126" s="24"/>
      <c r="S126" s="24"/>
      <c r="T126" s="24"/>
      <c r="U126" s="24"/>
      <c r="V126" s="24"/>
      <c r="W126" s="25"/>
      <c r="X126" s="58"/>
      <c r="Y126" s="62" t="s">
        <v>1080</v>
      </c>
      <c r="Z126" s="74" t="s">
        <v>440</v>
      </c>
      <c r="AA126" s="24" t="s">
        <v>441</v>
      </c>
      <c r="AB126" s="24" t="s">
        <v>440</v>
      </c>
      <c r="AC126" s="24" t="s">
        <v>442</v>
      </c>
      <c r="AD126" s="24" t="s">
        <v>930</v>
      </c>
      <c r="AE126" s="24" t="s">
        <v>931</v>
      </c>
      <c r="AF126" s="157">
        <v>373.25</v>
      </c>
      <c r="AG126" s="157">
        <v>135.26</v>
      </c>
      <c r="AH126" s="169">
        <v>135.26</v>
      </c>
      <c r="AI126" s="170">
        <v>75960138</v>
      </c>
      <c r="AJ126" s="171" t="s">
        <v>1026</v>
      </c>
      <c r="AK126" s="171" t="s">
        <v>1027</v>
      </c>
      <c r="AL126" s="171" t="s">
        <v>1028</v>
      </c>
      <c r="AM126" s="171" t="s">
        <v>82</v>
      </c>
      <c r="AN126" s="171">
        <v>1</v>
      </c>
      <c r="AO126" s="172">
        <v>379.49</v>
      </c>
      <c r="AP126" s="172">
        <v>124.99</v>
      </c>
      <c r="AQ126" s="180">
        <v>124.99</v>
      </c>
      <c r="AR126" s="74"/>
      <c r="AS126" s="24"/>
      <c r="AT126" s="24"/>
      <c r="AU126" s="24"/>
      <c r="AV126" s="24"/>
      <c r="AW126" s="24"/>
      <c r="AX126" s="25"/>
      <c r="AY126" s="83"/>
      <c r="AZ126" s="74"/>
      <c r="BA126" s="24"/>
      <c r="BB126" s="24"/>
      <c r="BC126" s="24"/>
      <c r="BD126" s="24"/>
      <c r="BE126" s="24"/>
      <c r="BF126" s="25"/>
      <c r="BG126" s="83"/>
      <c r="BH126" s="78"/>
      <c r="BI126" s="28"/>
      <c r="BJ126" s="28"/>
      <c r="BK126" s="28"/>
      <c r="BL126" s="28"/>
      <c r="BM126" s="28"/>
      <c r="BN126" s="25"/>
      <c r="BO126" s="83"/>
    </row>
    <row r="127" spans="1:67" x14ac:dyDescent="0.3">
      <c r="A127" s="68" t="s">
        <v>1080</v>
      </c>
      <c r="B127" s="10" t="s">
        <v>443</v>
      </c>
      <c r="C127" s="10" t="s">
        <v>8</v>
      </c>
      <c r="D127" s="11">
        <v>40564789</v>
      </c>
      <c r="E127" s="10" t="s">
        <v>444</v>
      </c>
      <c r="F127" s="10">
        <v>347845</v>
      </c>
      <c r="G127" s="10" t="s">
        <v>445</v>
      </c>
      <c r="H127" s="61"/>
      <c r="I127" s="18"/>
      <c r="J127" s="18"/>
      <c r="K127" s="18"/>
      <c r="L127" s="18"/>
      <c r="M127" s="18"/>
      <c r="N127" s="19"/>
      <c r="O127" s="58"/>
      <c r="P127" s="62" t="s">
        <v>1080</v>
      </c>
      <c r="Q127" s="74"/>
      <c r="R127" s="24"/>
      <c r="S127" s="24"/>
      <c r="T127" s="24"/>
      <c r="U127" s="24" t="s">
        <v>797</v>
      </c>
      <c r="V127" s="24">
        <v>1</v>
      </c>
      <c r="W127" s="25"/>
      <c r="X127" s="58">
        <v>1647.22</v>
      </c>
      <c r="Y127" s="62">
        <v>1647.22</v>
      </c>
      <c r="Z127" s="74"/>
      <c r="AA127" s="24"/>
      <c r="AB127" s="24"/>
      <c r="AC127" s="24"/>
      <c r="AD127" s="24"/>
      <c r="AE127" s="24"/>
      <c r="AF127" s="157"/>
      <c r="AG127" s="157"/>
      <c r="AH127" s="169" t="s">
        <v>1080</v>
      </c>
      <c r="AI127" s="170"/>
      <c r="AJ127" s="171"/>
      <c r="AK127" s="171"/>
      <c r="AL127" s="171"/>
      <c r="AM127" s="171"/>
      <c r="AN127" s="171"/>
      <c r="AO127" s="172"/>
      <c r="AP127" s="173"/>
      <c r="AQ127" s="180" t="s">
        <v>1080</v>
      </c>
      <c r="AR127" s="74"/>
      <c r="AS127" s="24"/>
      <c r="AT127" s="24"/>
      <c r="AU127" s="24"/>
      <c r="AV127" s="24"/>
      <c r="AW127" s="24"/>
      <c r="AX127" s="25"/>
      <c r="AY127" s="83"/>
      <c r="AZ127" s="74"/>
      <c r="BA127" s="24"/>
      <c r="BB127" s="24"/>
      <c r="BC127" s="24"/>
      <c r="BD127" s="24"/>
      <c r="BE127" s="24"/>
      <c r="BF127" s="25"/>
      <c r="BG127" s="83"/>
      <c r="BH127" s="78"/>
      <c r="BI127" s="28"/>
      <c r="BJ127" s="28"/>
      <c r="BK127" s="28"/>
      <c r="BL127" s="28"/>
      <c r="BM127" s="28"/>
      <c r="BN127" s="25"/>
      <c r="BO127" s="87"/>
    </row>
    <row r="128" spans="1:67" x14ac:dyDescent="0.3">
      <c r="A128" s="68" t="s">
        <v>1080</v>
      </c>
      <c r="B128" s="10" t="s">
        <v>446</v>
      </c>
      <c r="C128" s="10" t="s">
        <v>8</v>
      </c>
      <c r="D128" s="11" t="s">
        <v>447</v>
      </c>
      <c r="E128" s="10" t="s">
        <v>75</v>
      </c>
      <c r="F128" s="10" t="s">
        <v>448</v>
      </c>
      <c r="G128" s="10" t="s">
        <v>449</v>
      </c>
      <c r="H128" s="61"/>
      <c r="I128" s="18"/>
      <c r="J128" s="18"/>
      <c r="K128" s="18"/>
      <c r="L128" s="18"/>
      <c r="M128" s="18"/>
      <c r="N128" s="19"/>
      <c r="O128" s="58"/>
      <c r="P128" s="62" t="s">
        <v>1080</v>
      </c>
      <c r="Q128" s="74"/>
      <c r="R128" s="24"/>
      <c r="S128" s="24"/>
      <c r="T128" s="24"/>
      <c r="U128" s="24" t="s">
        <v>797</v>
      </c>
      <c r="V128" s="24">
        <v>1</v>
      </c>
      <c r="W128" s="25"/>
      <c r="X128" s="58">
        <v>68.06</v>
      </c>
      <c r="Y128" s="62">
        <v>68.06</v>
      </c>
      <c r="Z128" s="74" t="s">
        <v>447</v>
      </c>
      <c r="AA128" s="24" t="s">
        <v>75</v>
      </c>
      <c r="AB128" s="24" t="s">
        <v>448</v>
      </c>
      <c r="AC128" s="24" t="s">
        <v>449</v>
      </c>
      <c r="AD128" s="24" t="s">
        <v>930</v>
      </c>
      <c r="AE128" s="24" t="s">
        <v>931</v>
      </c>
      <c r="AF128" s="157">
        <v>101.5</v>
      </c>
      <c r="AG128" s="157"/>
      <c r="AH128" s="169"/>
      <c r="AI128" s="170">
        <v>54083985</v>
      </c>
      <c r="AJ128" s="171" t="s">
        <v>961</v>
      </c>
      <c r="AK128" s="171">
        <v>651588</v>
      </c>
      <c r="AL128" s="171" t="s">
        <v>1029</v>
      </c>
      <c r="AM128" s="171" t="s">
        <v>82</v>
      </c>
      <c r="AN128" s="171">
        <v>1</v>
      </c>
      <c r="AO128" s="172">
        <v>79.8</v>
      </c>
      <c r="AP128" s="172">
        <v>43.69</v>
      </c>
      <c r="AQ128" s="180">
        <v>43.69</v>
      </c>
      <c r="AR128" s="74" t="s">
        <v>688</v>
      </c>
      <c r="AS128" s="24" t="s">
        <v>958</v>
      </c>
      <c r="AT128" s="24" t="s">
        <v>1343</v>
      </c>
      <c r="AU128" s="24" t="s">
        <v>449</v>
      </c>
      <c r="AV128" s="24" t="s">
        <v>82</v>
      </c>
      <c r="AW128" s="24">
        <v>1</v>
      </c>
      <c r="AX128" s="25"/>
      <c r="AY128" s="83">
        <v>48.1</v>
      </c>
      <c r="AZ128" s="74"/>
      <c r="BA128" s="24"/>
      <c r="BB128" s="24"/>
      <c r="BC128" s="24"/>
      <c r="BD128" s="24"/>
      <c r="BE128" s="24"/>
      <c r="BF128" s="25"/>
      <c r="BG128" s="83"/>
      <c r="BH128" s="78"/>
      <c r="BI128" s="28"/>
      <c r="BJ128" s="28"/>
      <c r="BK128" s="28"/>
      <c r="BL128" s="28"/>
      <c r="BM128" s="28"/>
      <c r="BN128" s="25"/>
      <c r="BO128" s="83"/>
    </row>
    <row r="129" spans="1:67" x14ac:dyDescent="0.3">
      <c r="A129" s="68" t="s">
        <v>1080</v>
      </c>
      <c r="B129" s="10" t="s">
        <v>450</v>
      </c>
      <c r="C129" s="10" t="s">
        <v>8</v>
      </c>
      <c r="D129" s="11" t="s">
        <v>451</v>
      </c>
      <c r="E129" s="10" t="s">
        <v>75</v>
      </c>
      <c r="F129" s="10" t="s">
        <v>452</v>
      </c>
      <c r="G129" s="10" t="s">
        <v>449</v>
      </c>
      <c r="H129" s="61"/>
      <c r="I129" s="18"/>
      <c r="J129" s="18"/>
      <c r="K129" s="18"/>
      <c r="L129" s="18"/>
      <c r="M129" s="18"/>
      <c r="N129" s="19"/>
      <c r="O129" s="58"/>
      <c r="P129" s="62" t="s">
        <v>1080</v>
      </c>
      <c r="Q129" s="74"/>
      <c r="R129" s="24"/>
      <c r="S129" s="24"/>
      <c r="T129" s="24"/>
      <c r="U129" s="24" t="s">
        <v>797</v>
      </c>
      <c r="V129" s="24">
        <v>1</v>
      </c>
      <c r="W129" s="25"/>
      <c r="X129" s="58">
        <v>68.06</v>
      </c>
      <c r="Y129" s="62">
        <v>68.06</v>
      </c>
      <c r="Z129" s="74" t="s">
        <v>451</v>
      </c>
      <c r="AA129" s="24" t="s">
        <v>75</v>
      </c>
      <c r="AB129" s="24" t="s">
        <v>452</v>
      </c>
      <c r="AC129" s="24" t="s">
        <v>449</v>
      </c>
      <c r="AD129" s="24" t="s">
        <v>930</v>
      </c>
      <c r="AE129" s="24" t="s">
        <v>931</v>
      </c>
      <c r="AF129" s="157">
        <v>116.45</v>
      </c>
      <c r="AG129" s="157">
        <v>52.7</v>
      </c>
      <c r="AH129" s="169">
        <v>52.7</v>
      </c>
      <c r="AI129" s="170">
        <v>93470771</v>
      </c>
      <c r="AJ129" s="171" t="s">
        <v>958</v>
      </c>
      <c r="AK129" s="171" t="s">
        <v>1030</v>
      </c>
      <c r="AL129" s="171" t="s">
        <v>1031</v>
      </c>
      <c r="AM129" s="171" t="s">
        <v>82</v>
      </c>
      <c r="AN129" s="171">
        <v>1</v>
      </c>
      <c r="AO129" s="172">
        <v>158.84</v>
      </c>
      <c r="AP129" s="172">
        <v>80.233764705882365</v>
      </c>
      <c r="AQ129" s="180">
        <v>80.233764705882365</v>
      </c>
      <c r="AR129" s="74" t="s">
        <v>688</v>
      </c>
      <c r="AS129" s="24" t="s">
        <v>958</v>
      </c>
      <c r="AT129" s="24" t="s">
        <v>1344</v>
      </c>
      <c r="AU129" s="24" t="s">
        <v>449</v>
      </c>
      <c r="AV129" s="24" t="s">
        <v>82</v>
      </c>
      <c r="AW129" s="24">
        <v>1</v>
      </c>
      <c r="AX129" s="25"/>
      <c r="AY129" s="83">
        <v>66.56</v>
      </c>
      <c r="AZ129" s="74"/>
      <c r="BA129" s="24"/>
      <c r="BB129" s="24"/>
      <c r="BC129" s="24"/>
      <c r="BD129" s="24"/>
      <c r="BE129" s="24"/>
      <c r="BF129" s="25"/>
      <c r="BG129" s="83"/>
      <c r="BH129" s="78"/>
      <c r="BI129" s="28"/>
      <c r="BJ129" s="28"/>
      <c r="BK129" s="28"/>
      <c r="BL129" s="28"/>
      <c r="BM129" s="28"/>
      <c r="BN129" s="25"/>
      <c r="BO129" s="83"/>
    </row>
    <row r="130" spans="1:67" x14ac:dyDescent="0.3">
      <c r="A130" s="68" t="s">
        <v>1080</v>
      </c>
      <c r="B130" s="10" t="s">
        <v>453</v>
      </c>
      <c r="C130" s="10" t="s">
        <v>8</v>
      </c>
      <c r="D130" s="11" t="s">
        <v>454</v>
      </c>
      <c r="E130" s="10" t="s">
        <v>75</v>
      </c>
      <c r="F130" s="10" t="s">
        <v>455</v>
      </c>
      <c r="G130" s="10" t="s">
        <v>456</v>
      </c>
      <c r="H130" s="61"/>
      <c r="I130" s="18"/>
      <c r="J130" s="18"/>
      <c r="K130" s="18"/>
      <c r="L130" s="18"/>
      <c r="M130" s="18"/>
      <c r="N130" s="19"/>
      <c r="O130" s="58"/>
      <c r="P130" s="62" t="s">
        <v>1080</v>
      </c>
      <c r="Q130" s="74"/>
      <c r="R130" s="24"/>
      <c r="S130" s="24"/>
      <c r="T130" s="24"/>
      <c r="U130" s="24" t="s">
        <v>797</v>
      </c>
      <c r="V130" s="24">
        <v>1</v>
      </c>
      <c r="W130" s="25"/>
      <c r="X130" s="58">
        <v>277.05</v>
      </c>
      <c r="Y130" s="62">
        <v>277.05</v>
      </c>
      <c r="Z130" s="74" t="s">
        <v>454</v>
      </c>
      <c r="AA130" s="24" t="s">
        <v>75</v>
      </c>
      <c r="AB130" s="24" t="s">
        <v>455</v>
      </c>
      <c r="AC130" s="24" t="s">
        <v>456</v>
      </c>
      <c r="AD130" s="24" t="s">
        <v>930</v>
      </c>
      <c r="AE130" s="24" t="s">
        <v>931</v>
      </c>
      <c r="AF130" s="157">
        <v>427.25</v>
      </c>
      <c r="AG130" s="157">
        <v>205.78</v>
      </c>
      <c r="AH130" s="169">
        <v>205.78</v>
      </c>
      <c r="AI130" s="170">
        <v>54082326</v>
      </c>
      <c r="AJ130" s="171" t="s">
        <v>961</v>
      </c>
      <c r="AK130" s="171">
        <v>730627</v>
      </c>
      <c r="AL130" s="171" t="s">
        <v>1032</v>
      </c>
      <c r="AM130" s="171" t="s">
        <v>82</v>
      </c>
      <c r="AN130" s="171">
        <v>1</v>
      </c>
      <c r="AO130" s="172">
        <v>87.3</v>
      </c>
      <c r="AP130" s="172">
        <v>48.7</v>
      </c>
      <c r="AQ130" s="180">
        <v>48.7</v>
      </c>
      <c r="AR130" s="74" t="s">
        <v>688</v>
      </c>
      <c r="AS130" s="24" t="s">
        <v>958</v>
      </c>
      <c r="AT130" s="24" t="s">
        <v>1345</v>
      </c>
      <c r="AU130" s="24" t="s">
        <v>456</v>
      </c>
      <c r="AV130" s="24" t="s">
        <v>82</v>
      </c>
      <c r="AW130" s="24">
        <v>1</v>
      </c>
      <c r="AX130" s="25"/>
      <c r="AY130" s="83">
        <v>314.99</v>
      </c>
      <c r="AZ130" s="74"/>
      <c r="BA130" s="24"/>
      <c r="BB130" s="24"/>
      <c r="BC130" s="24"/>
      <c r="BD130" s="24"/>
      <c r="BE130" s="24"/>
      <c r="BF130" s="25"/>
      <c r="BG130" s="83"/>
      <c r="BH130" s="78"/>
      <c r="BI130" s="28"/>
      <c r="BJ130" s="28"/>
      <c r="BK130" s="28"/>
      <c r="BL130" s="28"/>
      <c r="BM130" s="28"/>
      <c r="BN130" s="25"/>
      <c r="BO130" s="83"/>
    </row>
    <row r="131" spans="1:67" x14ac:dyDescent="0.3">
      <c r="A131" s="68" t="s">
        <v>1080</v>
      </c>
      <c r="B131" s="10" t="s">
        <v>457</v>
      </c>
      <c r="C131" s="10" t="s">
        <v>8</v>
      </c>
      <c r="D131" s="11" t="s">
        <v>458</v>
      </c>
      <c r="E131" s="10" t="s">
        <v>260</v>
      </c>
      <c r="F131" s="10" t="s">
        <v>459</v>
      </c>
      <c r="G131" s="10" t="s">
        <v>435</v>
      </c>
      <c r="H131" s="61"/>
      <c r="I131" s="18"/>
      <c r="J131" s="18"/>
      <c r="K131" s="18"/>
      <c r="L131" s="18"/>
      <c r="M131" s="18"/>
      <c r="N131" s="19"/>
      <c r="O131" s="58"/>
      <c r="P131" s="62" t="s">
        <v>1080</v>
      </c>
      <c r="Q131" s="74">
        <v>78316400908</v>
      </c>
      <c r="R131" s="24" t="s">
        <v>829</v>
      </c>
      <c r="S131" s="24" t="s">
        <v>896</v>
      </c>
      <c r="T131" s="24" t="s">
        <v>897</v>
      </c>
      <c r="U131" s="24" t="s">
        <v>797</v>
      </c>
      <c r="V131" s="24">
        <v>1</v>
      </c>
      <c r="W131" s="25"/>
      <c r="X131" s="58">
        <v>149.13999999999999</v>
      </c>
      <c r="Y131" s="62">
        <v>149.13999999999999</v>
      </c>
      <c r="Z131" s="74" t="s">
        <v>458</v>
      </c>
      <c r="AA131" s="24" t="s">
        <v>260</v>
      </c>
      <c r="AB131" s="24" t="s">
        <v>459</v>
      </c>
      <c r="AC131" s="24" t="s">
        <v>435</v>
      </c>
      <c r="AD131" s="24" t="s">
        <v>930</v>
      </c>
      <c r="AE131" s="24" t="s">
        <v>931</v>
      </c>
      <c r="AF131" s="157">
        <v>677</v>
      </c>
      <c r="AG131" s="157">
        <v>276.2</v>
      </c>
      <c r="AH131" s="169">
        <v>276.2</v>
      </c>
      <c r="AI131" s="170">
        <v>438523</v>
      </c>
      <c r="AJ131" s="171" t="s">
        <v>984</v>
      </c>
      <c r="AK131" s="171" t="s">
        <v>1033</v>
      </c>
      <c r="AL131" s="171" t="s">
        <v>1034</v>
      </c>
      <c r="AM131" s="171" t="s">
        <v>82</v>
      </c>
      <c r="AN131" s="171">
        <v>1</v>
      </c>
      <c r="AO131" s="172">
        <v>680.88</v>
      </c>
      <c r="AP131" s="172">
        <v>331.64117647058822</v>
      </c>
      <c r="AQ131" s="180">
        <v>331.64117647058822</v>
      </c>
      <c r="AR131" s="74"/>
      <c r="AS131" s="24"/>
      <c r="AT131" s="24"/>
      <c r="AU131" s="24"/>
      <c r="AV131" s="24"/>
      <c r="AW131" s="24"/>
      <c r="AX131" s="25"/>
      <c r="AY131" s="83"/>
      <c r="AZ131" s="74"/>
      <c r="BA131" s="24"/>
      <c r="BB131" s="24"/>
      <c r="BC131" s="24"/>
      <c r="BD131" s="24"/>
      <c r="BE131" s="24"/>
      <c r="BF131" s="25"/>
      <c r="BG131" s="83"/>
      <c r="BH131" s="78"/>
      <c r="BI131" s="28"/>
      <c r="BJ131" s="28"/>
      <c r="BK131" s="28"/>
      <c r="BL131" s="28"/>
      <c r="BM131" s="28"/>
      <c r="BN131" s="25"/>
      <c r="BO131" s="83"/>
    </row>
    <row r="132" spans="1:67" x14ac:dyDescent="0.3">
      <c r="A132" s="68" t="s">
        <v>1080</v>
      </c>
      <c r="B132" s="10" t="s">
        <v>460</v>
      </c>
      <c r="C132" s="10" t="s">
        <v>8</v>
      </c>
      <c r="D132" s="11" t="s">
        <v>461</v>
      </c>
      <c r="E132" s="10" t="s">
        <v>75</v>
      </c>
      <c r="F132" s="10" t="s">
        <v>462</v>
      </c>
      <c r="G132" s="10" t="s">
        <v>463</v>
      </c>
      <c r="H132" s="61"/>
      <c r="I132" s="18"/>
      <c r="J132" s="18"/>
      <c r="K132" s="18"/>
      <c r="L132" s="18"/>
      <c r="M132" s="18"/>
      <c r="N132" s="19"/>
      <c r="O132" s="58"/>
      <c r="P132" s="62" t="s">
        <v>1080</v>
      </c>
      <c r="Q132" s="74"/>
      <c r="R132" s="24"/>
      <c r="S132" s="24"/>
      <c r="T132" s="24"/>
      <c r="U132" s="24" t="s">
        <v>797</v>
      </c>
      <c r="V132" s="24">
        <v>1</v>
      </c>
      <c r="W132" s="25"/>
      <c r="X132" s="58">
        <v>65.44</v>
      </c>
      <c r="Y132" s="62">
        <v>65.44</v>
      </c>
      <c r="Z132" s="74" t="s">
        <v>461</v>
      </c>
      <c r="AA132" s="24" t="s">
        <v>75</v>
      </c>
      <c r="AB132" s="24" t="s">
        <v>462</v>
      </c>
      <c r="AC132" s="24" t="s">
        <v>463</v>
      </c>
      <c r="AD132" s="24" t="s">
        <v>930</v>
      </c>
      <c r="AE132" s="24" t="s">
        <v>931</v>
      </c>
      <c r="AF132" s="157">
        <v>165.5</v>
      </c>
      <c r="AG132" s="157">
        <v>57.09</v>
      </c>
      <c r="AH132" s="169">
        <v>57.09</v>
      </c>
      <c r="AI132" s="170">
        <v>67371542</v>
      </c>
      <c r="AJ132" s="171" t="s">
        <v>961</v>
      </c>
      <c r="AK132" s="171">
        <v>146889</v>
      </c>
      <c r="AL132" s="171" t="s">
        <v>1035</v>
      </c>
      <c r="AM132" s="171" t="s">
        <v>82</v>
      </c>
      <c r="AN132" s="171">
        <v>1</v>
      </c>
      <c r="AO132" s="172">
        <v>166.49</v>
      </c>
      <c r="AP132" s="172">
        <v>105.25741176470589</v>
      </c>
      <c r="AQ132" s="180">
        <v>105.25741176470589</v>
      </c>
      <c r="AR132" s="74" t="s">
        <v>1346</v>
      </c>
      <c r="AS132" s="24" t="s">
        <v>958</v>
      </c>
      <c r="AT132" s="24" t="s">
        <v>1347</v>
      </c>
      <c r="AU132" s="24" t="s">
        <v>1348</v>
      </c>
      <c r="AV132" s="24" t="s">
        <v>82</v>
      </c>
      <c r="AW132" s="24">
        <v>1</v>
      </c>
      <c r="AX132" s="25">
        <v>100.36</v>
      </c>
      <c r="AY132" s="83">
        <v>74.935795999999996</v>
      </c>
      <c r="AZ132" s="74"/>
      <c r="BA132" s="24"/>
      <c r="BB132" s="24"/>
      <c r="BC132" s="24"/>
      <c r="BD132" s="24"/>
      <c r="BE132" s="24"/>
      <c r="BF132" s="25"/>
      <c r="BG132" s="83"/>
      <c r="BH132" s="78"/>
      <c r="BI132" s="28"/>
      <c r="BJ132" s="28"/>
      <c r="BK132" s="28"/>
      <c r="BL132" s="28"/>
      <c r="BM132" s="28"/>
      <c r="BN132" s="25"/>
      <c r="BO132" s="83"/>
    </row>
    <row r="133" spans="1:67" x14ac:dyDescent="0.3">
      <c r="A133" s="68" t="s">
        <v>1080</v>
      </c>
      <c r="B133" s="10" t="s">
        <v>464</v>
      </c>
      <c r="C133" s="10" t="s">
        <v>8</v>
      </c>
      <c r="D133" s="11" t="s">
        <v>465</v>
      </c>
      <c r="E133" s="10" t="s">
        <v>75</v>
      </c>
      <c r="F133" s="10" t="s">
        <v>466</v>
      </c>
      <c r="G133" s="10" t="s">
        <v>463</v>
      </c>
      <c r="H133" s="61"/>
      <c r="I133" s="18"/>
      <c r="J133" s="18"/>
      <c r="K133" s="18"/>
      <c r="L133" s="18"/>
      <c r="M133" s="18"/>
      <c r="N133" s="19"/>
      <c r="O133" s="58"/>
      <c r="P133" s="62" t="s">
        <v>1080</v>
      </c>
      <c r="Q133" s="74"/>
      <c r="R133" s="24"/>
      <c r="S133" s="24"/>
      <c r="T133" s="24"/>
      <c r="U133" s="24" t="s">
        <v>797</v>
      </c>
      <c r="V133" s="24">
        <v>1</v>
      </c>
      <c r="W133" s="25"/>
      <c r="X133" s="58">
        <v>47.87</v>
      </c>
      <c r="Y133" s="62">
        <v>47.87</v>
      </c>
      <c r="Z133" s="74" t="s">
        <v>465</v>
      </c>
      <c r="AA133" s="24" t="s">
        <v>75</v>
      </c>
      <c r="AB133" s="24" t="s">
        <v>466</v>
      </c>
      <c r="AC133" s="24" t="s">
        <v>463</v>
      </c>
      <c r="AD133" s="24" t="s">
        <v>930</v>
      </c>
      <c r="AE133" s="24" t="s">
        <v>931</v>
      </c>
      <c r="AF133" s="157">
        <v>87.2</v>
      </c>
      <c r="AG133" s="157"/>
      <c r="AH133" s="169"/>
      <c r="AI133" s="170">
        <v>54082045</v>
      </c>
      <c r="AJ133" s="171" t="s">
        <v>961</v>
      </c>
      <c r="AK133" s="171">
        <v>656848</v>
      </c>
      <c r="AL133" s="171" t="s">
        <v>1036</v>
      </c>
      <c r="AM133" s="171" t="s">
        <v>82</v>
      </c>
      <c r="AN133" s="171">
        <v>1</v>
      </c>
      <c r="AO133" s="172">
        <v>85.25</v>
      </c>
      <c r="AP133" s="172">
        <v>43.857294117647058</v>
      </c>
      <c r="AQ133" s="180">
        <v>43.857294117647058</v>
      </c>
      <c r="AR133" s="74" t="s">
        <v>1349</v>
      </c>
      <c r="AS133" s="24" t="s">
        <v>958</v>
      </c>
      <c r="AT133" s="24" t="s">
        <v>1350</v>
      </c>
      <c r="AU133" s="24" t="s">
        <v>1351</v>
      </c>
      <c r="AV133" s="24" t="s">
        <v>82</v>
      </c>
      <c r="AW133" s="24">
        <v>1</v>
      </c>
      <c r="AX133" s="25">
        <v>67.73</v>
      </c>
      <c r="AY133" s="83">
        <v>50.604050899999997</v>
      </c>
      <c r="AZ133" s="74"/>
      <c r="BA133" s="24"/>
      <c r="BB133" s="24"/>
      <c r="BC133" s="24"/>
      <c r="BD133" s="24"/>
      <c r="BE133" s="24"/>
      <c r="BF133" s="25"/>
      <c r="BG133" s="83"/>
      <c r="BH133" s="78"/>
      <c r="BI133" s="28"/>
      <c r="BJ133" s="28"/>
      <c r="BK133" s="28"/>
      <c r="BL133" s="28"/>
      <c r="BM133" s="28"/>
      <c r="BN133" s="25"/>
      <c r="BO133" s="83"/>
    </row>
    <row r="134" spans="1:67" x14ac:dyDescent="0.3">
      <c r="A134" s="68" t="s">
        <v>1080</v>
      </c>
      <c r="B134" s="10" t="s">
        <v>467</v>
      </c>
      <c r="C134" s="10" t="s">
        <v>8</v>
      </c>
      <c r="D134" s="11" t="s">
        <v>468</v>
      </c>
      <c r="E134" s="10" t="s">
        <v>75</v>
      </c>
      <c r="F134" s="10" t="s">
        <v>469</v>
      </c>
      <c r="G134" s="10" t="s">
        <v>470</v>
      </c>
      <c r="H134" s="61"/>
      <c r="I134" s="18"/>
      <c r="J134" s="18"/>
      <c r="K134" s="18"/>
      <c r="L134" s="18"/>
      <c r="M134" s="18"/>
      <c r="N134" s="19"/>
      <c r="O134" s="58"/>
      <c r="P134" s="62" t="s">
        <v>1080</v>
      </c>
      <c r="Q134" s="74"/>
      <c r="R134" s="24"/>
      <c r="S134" s="24"/>
      <c r="T134" s="24"/>
      <c r="U134" s="24" t="s">
        <v>797</v>
      </c>
      <c r="V134" s="24">
        <v>1</v>
      </c>
      <c r="W134" s="25"/>
      <c r="X134" s="58">
        <v>78.58</v>
      </c>
      <c r="Y134" s="62">
        <v>78.58</v>
      </c>
      <c r="Z134" s="74" t="s">
        <v>468</v>
      </c>
      <c r="AA134" s="24" t="s">
        <v>75</v>
      </c>
      <c r="AB134" s="24" t="s">
        <v>469</v>
      </c>
      <c r="AC134" s="24" t="s">
        <v>470</v>
      </c>
      <c r="AD134" s="24" t="s">
        <v>930</v>
      </c>
      <c r="AE134" s="24" t="s">
        <v>931</v>
      </c>
      <c r="AF134" s="157">
        <v>207</v>
      </c>
      <c r="AG134" s="157">
        <v>69.17</v>
      </c>
      <c r="AH134" s="169">
        <v>69.17</v>
      </c>
      <c r="AI134" s="170">
        <v>1294511</v>
      </c>
      <c r="AJ134" s="171" t="s">
        <v>961</v>
      </c>
      <c r="AK134" s="171">
        <v>382178</v>
      </c>
      <c r="AL134" s="171" t="s">
        <v>1037</v>
      </c>
      <c r="AM134" s="171" t="s">
        <v>82</v>
      </c>
      <c r="AN134" s="171">
        <v>1</v>
      </c>
      <c r="AO134" s="172">
        <v>180.9</v>
      </c>
      <c r="AP134" s="172">
        <v>69.989999999999995</v>
      </c>
      <c r="AQ134" s="180">
        <v>69.989999999999995</v>
      </c>
      <c r="AR134" s="74" t="s">
        <v>1352</v>
      </c>
      <c r="AS134" s="24" t="s">
        <v>958</v>
      </c>
      <c r="AT134" s="24" t="s">
        <v>1353</v>
      </c>
      <c r="AU134" s="24" t="s">
        <v>1354</v>
      </c>
      <c r="AV134" s="24" t="s">
        <v>82</v>
      </c>
      <c r="AW134" s="24">
        <v>1</v>
      </c>
      <c r="AX134" s="25">
        <v>178.1</v>
      </c>
      <c r="AY134" s="83">
        <v>121.86458830000001</v>
      </c>
      <c r="AZ134" s="74"/>
      <c r="BA134" s="24"/>
      <c r="BB134" s="24"/>
      <c r="BC134" s="24"/>
      <c r="BD134" s="24"/>
      <c r="BE134" s="24"/>
      <c r="BF134" s="25"/>
      <c r="BG134" s="83"/>
      <c r="BH134" s="78"/>
      <c r="BI134" s="28"/>
      <c r="BJ134" s="28"/>
      <c r="BK134" s="28"/>
      <c r="BL134" s="28"/>
      <c r="BM134" s="28"/>
      <c r="BN134" s="25"/>
      <c r="BO134" s="83"/>
    </row>
    <row r="135" spans="1:67" x14ac:dyDescent="0.3">
      <c r="A135" s="68" t="s">
        <v>1080</v>
      </c>
      <c r="B135" s="10" t="s">
        <v>471</v>
      </c>
      <c r="C135" s="10" t="s">
        <v>8</v>
      </c>
      <c r="D135" s="11" t="s">
        <v>472</v>
      </c>
      <c r="E135" s="10" t="s">
        <v>75</v>
      </c>
      <c r="F135" s="10" t="s">
        <v>473</v>
      </c>
      <c r="G135" s="10" t="s">
        <v>470</v>
      </c>
      <c r="H135" s="61"/>
      <c r="I135" s="18"/>
      <c r="J135" s="18"/>
      <c r="K135" s="18"/>
      <c r="L135" s="18"/>
      <c r="M135" s="18"/>
      <c r="N135" s="19"/>
      <c r="O135" s="58"/>
      <c r="P135" s="62" t="s">
        <v>1080</v>
      </c>
      <c r="Q135" s="74"/>
      <c r="R135" s="24"/>
      <c r="S135" s="24"/>
      <c r="T135" s="24"/>
      <c r="U135" s="24" t="s">
        <v>797</v>
      </c>
      <c r="V135" s="24">
        <v>1</v>
      </c>
      <c r="W135" s="25"/>
      <c r="X135" s="58">
        <v>40.49</v>
      </c>
      <c r="Y135" s="62">
        <v>40.49</v>
      </c>
      <c r="Z135" s="74" t="s">
        <v>472</v>
      </c>
      <c r="AA135" s="24" t="s">
        <v>75</v>
      </c>
      <c r="AB135" s="24" t="s">
        <v>473</v>
      </c>
      <c r="AC135" s="24" t="s">
        <v>470</v>
      </c>
      <c r="AD135" s="24" t="s">
        <v>930</v>
      </c>
      <c r="AE135" s="24" t="s">
        <v>931</v>
      </c>
      <c r="AF135" s="157">
        <v>103.45</v>
      </c>
      <c r="AG135" s="157">
        <v>30.71</v>
      </c>
      <c r="AH135" s="169">
        <v>30.71</v>
      </c>
      <c r="AI135" s="170">
        <v>54080817</v>
      </c>
      <c r="AJ135" s="171" t="s">
        <v>961</v>
      </c>
      <c r="AK135" s="171">
        <v>388066</v>
      </c>
      <c r="AL135" s="171" t="s">
        <v>957</v>
      </c>
      <c r="AM135" s="171" t="s">
        <v>82</v>
      </c>
      <c r="AN135" s="171">
        <v>1</v>
      </c>
      <c r="AO135" s="172">
        <v>86.65</v>
      </c>
      <c r="AP135" s="172">
        <v>25.79</v>
      </c>
      <c r="AQ135" s="180">
        <v>25.79</v>
      </c>
      <c r="AR135" s="74" t="s">
        <v>1355</v>
      </c>
      <c r="AS135" s="24" t="s">
        <v>958</v>
      </c>
      <c r="AT135" s="24" t="s">
        <v>1356</v>
      </c>
      <c r="AU135" s="24" t="s">
        <v>1357</v>
      </c>
      <c r="AV135" s="24" t="s">
        <v>82</v>
      </c>
      <c r="AW135" s="24">
        <v>1</v>
      </c>
      <c r="AX135" s="25">
        <v>77.400000000000006</v>
      </c>
      <c r="AY135" s="83">
        <v>52.971991800000005</v>
      </c>
      <c r="AZ135" s="74"/>
      <c r="BA135" s="24"/>
      <c r="BB135" s="24"/>
      <c r="BC135" s="24"/>
      <c r="BD135" s="24"/>
      <c r="BE135" s="24"/>
      <c r="BF135" s="25"/>
      <c r="BG135" s="83"/>
      <c r="BH135" s="78"/>
      <c r="BI135" s="28"/>
      <c r="BJ135" s="28"/>
      <c r="BK135" s="28"/>
      <c r="BL135" s="28"/>
      <c r="BM135" s="28"/>
      <c r="BN135" s="25"/>
      <c r="BO135" s="83"/>
    </row>
    <row r="136" spans="1:67" x14ac:dyDescent="0.3">
      <c r="A136" s="68" t="s">
        <v>1080</v>
      </c>
      <c r="B136" s="10" t="s">
        <v>474</v>
      </c>
      <c r="C136" s="10" t="s">
        <v>8</v>
      </c>
      <c r="D136" s="11" t="s">
        <v>475</v>
      </c>
      <c r="E136" s="10" t="s">
        <v>75</v>
      </c>
      <c r="F136" s="10" t="s">
        <v>476</v>
      </c>
      <c r="G136" s="10" t="s">
        <v>477</v>
      </c>
      <c r="H136" s="61"/>
      <c r="I136" s="18"/>
      <c r="J136" s="18"/>
      <c r="K136" s="18"/>
      <c r="L136" s="18"/>
      <c r="M136" s="18"/>
      <c r="N136" s="19"/>
      <c r="O136" s="58"/>
      <c r="P136" s="62" t="s">
        <v>1080</v>
      </c>
      <c r="Q136" s="74"/>
      <c r="R136" s="24"/>
      <c r="S136" s="24"/>
      <c r="T136" s="24"/>
      <c r="U136" s="24" t="s">
        <v>797</v>
      </c>
      <c r="V136" s="24">
        <v>1</v>
      </c>
      <c r="W136" s="25"/>
      <c r="X136" s="58">
        <v>22.01</v>
      </c>
      <c r="Y136" s="62">
        <v>22.01</v>
      </c>
      <c r="Z136" s="74" t="s">
        <v>475</v>
      </c>
      <c r="AA136" s="24" t="s">
        <v>75</v>
      </c>
      <c r="AB136" s="24" t="s">
        <v>476</v>
      </c>
      <c r="AC136" s="24" t="s">
        <v>477</v>
      </c>
      <c r="AD136" s="24" t="s">
        <v>930</v>
      </c>
      <c r="AE136" s="24" t="s">
        <v>931</v>
      </c>
      <c r="AF136" s="157">
        <v>48.65</v>
      </c>
      <c r="AG136" s="157">
        <v>18.39</v>
      </c>
      <c r="AH136" s="169">
        <v>18.39</v>
      </c>
      <c r="AI136" s="170">
        <v>54081484</v>
      </c>
      <c r="AJ136" s="171" t="s">
        <v>961</v>
      </c>
      <c r="AK136" s="171">
        <v>526548</v>
      </c>
      <c r="AL136" s="171" t="s">
        <v>1038</v>
      </c>
      <c r="AM136" s="171" t="s">
        <v>82</v>
      </c>
      <c r="AN136" s="171">
        <v>1</v>
      </c>
      <c r="AO136" s="172">
        <v>35.200000000000003</v>
      </c>
      <c r="AP136" s="172">
        <v>20.752941176470589</v>
      </c>
      <c r="AQ136" s="180">
        <v>20.752941176470589</v>
      </c>
      <c r="AR136" s="74" t="s">
        <v>688</v>
      </c>
      <c r="AS136" s="24" t="s">
        <v>958</v>
      </c>
      <c r="AT136" s="24" t="s">
        <v>1358</v>
      </c>
      <c r="AU136" s="24" t="s">
        <v>477</v>
      </c>
      <c r="AV136" s="24" t="s">
        <v>82</v>
      </c>
      <c r="AW136" s="24">
        <v>1</v>
      </c>
      <c r="AX136" s="25"/>
      <c r="AY136" s="83">
        <v>57.135000000000005</v>
      </c>
      <c r="AZ136" s="74"/>
      <c r="BA136" s="24"/>
      <c r="BB136" s="24"/>
      <c r="BC136" s="24"/>
      <c r="BD136" s="24"/>
      <c r="BE136" s="24"/>
      <c r="BF136" s="25"/>
      <c r="BG136" s="83"/>
      <c r="BH136" s="78"/>
      <c r="BI136" s="28"/>
      <c r="BJ136" s="28"/>
      <c r="BK136" s="28"/>
      <c r="BL136" s="28"/>
      <c r="BM136" s="28"/>
      <c r="BN136" s="25"/>
      <c r="BO136" s="83"/>
    </row>
    <row r="137" spans="1:67" x14ac:dyDescent="0.3">
      <c r="A137" s="68" t="s">
        <v>1080</v>
      </c>
      <c r="B137" s="10" t="s">
        <v>478</v>
      </c>
      <c r="C137" s="10" t="s">
        <v>8</v>
      </c>
      <c r="D137" s="11" t="s">
        <v>479</v>
      </c>
      <c r="E137" s="10" t="s">
        <v>75</v>
      </c>
      <c r="F137" s="10" t="s">
        <v>480</v>
      </c>
      <c r="G137" s="10" t="s">
        <v>481</v>
      </c>
      <c r="H137" s="61"/>
      <c r="I137" s="18"/>
      <c r="J137" s="18"/>
      <c r="K137" s="18"/>
      <c r="L137" s="18"/>
      <c r="M137" s="18"/>
      <c r="N137" s="19"/>
      <c r="O137" s="58"/>
      <c r="P137" s="62" t="s">
        <v>1080</v>
      </c>
      <c r="Q137" s="74"/>
      <c r="R137" s="24"/>
      <c r="S137" s="24"/>
      <c r="T137" s="24"/>
      <c r="U137" s="24" t="s">
        <v>797</v>
      </c>
      <c r="V137" s="24">
        <v>1</v>
      </c>
      <c r="W137" s="25"/>
      <c r="X137" s="58">
        <v>177.84</v>
      </c>
      <c r="Y137" s="62">
        <v>177.84</v>
      </c>
      <c r="Z137" s="74" t="s">
        <v>479</v>
      </c>
      <c r="AA137" s="24" t="s">
        <v>75</v>
      </c>
      <c r="AB137" s="24" t="s">
        <v>480</v>
      </c>
      <c r="AC137" s="24" t="s">
        <v>481</v>
      </c>
      <c r="AD137" s="24" t="s">
        <v>930</v>
      </c>
      <c r="AE137" s="24" t="s">
        <v>931</v>
      </c>
      <c r="AF137" s="157">
        <v>328.5</v>
      </c>
      <c r="AG137" s="157">
        <v>150.56</v>
      </c>
      <c r="AH137" s="169">
        <v>150.56</v>
      </c>
      <c r="AI137" s="170">
        <v>54081559</v>
      </c>
      <c r="AJ137" s="171" t="s">
        <v>961</v>
      </c>
      <c r="AK137" s="171">
        <v>521118</v>
      </c>
      <c r="AL137" s="171" t="s">
        <v>1039</v>
      </c>
      <c r="AM137" s="171" t="s">
        <v>82</v>
      </c>
      <c r="AN137" s="171">
        <v>1</v>
      </c>
      <c r="AO137" s="172">
        <v>268.25</v>
      </c>
      <c r="AP137" s="172">
        <v>168.47847058823533</v>
      </c>
      <c r="AQ137" s="180">
        <v>168.47847058823533</v>
      </c>
      <c r="AR137" s="74" t="s">
        <v>688</v>
      </c>
      <c r="AS137" s="24" t="s">
        <v>958</v>
      </c>
      <c r="AT137" s="24" t="s">
        <v>1359</v>
      </c>
      <c r="AU137" s="24" t="s">
        <v>481</v>
      </c>
      <c r="AV137" s="24" t="s">
        <v>82</v>
      </c>
      <c r="AW137" s="24">
        <v>1</v>
      </c>
      <c r="AX137" s="25"/>
      <c r="AY137" s="83">
        <v>134.095</v>
      </c>
      <c r="AZ137" s="74"/>
      <c r="BA137" s="24"/>
      <c r="BB137" s="24"/>
      <c r="BC137" s="24"/>
      <c r="BD137" s="24"/>
      <c r="BE137" s="24"/>
      <c r="BF137" s="25"/>
      <c r="BG137" s="83"/>
      <c r="BH137" s="78"/>
      <c r="BI137" s="28"/>
      <c r="BJ137" s="28"/>
      <c r="BK137" s="28"/>
      <c r="BL137" s="28"/>
      <c r="BM137" s="28"/>
      <c r="BN137" s="25"/>
      <c r="BO137" s="83"/>
    </row>
    <row r="138" spans="1:67" x14ac:dyDescent="0.3">
      <c r="A138" s="68" t="s">
        <v>1080</v>
      </c>
      <c r="B138" s="10" t="s">
        <v>482</v>
      </c>
      <c r="C138" s="10" t="s">
        <v>8</v>
      </c>
      <c r="D138" s="11" t="s">
        <v>483</v>
      </c>
      <c r="E138" s="10" t="s">
        <v>75</v>
      </c>
      <c r="F138" s="10" t="s">
        <v>484</v>
      </c>
      <c r="G138" s="10" t="s">
        <v>485</v>
      </c>
      <c r="H138" s="61"/>
      <c r="I138" s="18"/>
      <c r="J138" s="18"/>
      <c r="K138" s="18"/>
      <c r="L138" s="18"/>
      <c r="M138" s="18"/>
      <c r="N138" s="19"/>
      <c r="O138" s="58"/>
      <c r="P138" s="62" t="s">
        <v>1080</v>
      </c>
      <c r="Q138" s="74"/>
      <c r="R138" s="24"/>
      <c r="S138" s="24"/>
      <c r="T138" s="24"/>
      <c r="U138" s="24" t="s">
        <v>797</v>
      </c>
      <c r="V138" s="24">
        <v>1</v>
      </c>
      <c r="W138" s="25"/>
      <c r="X138" s="58">
        <v>44.77</v>
      </c>
      <c r="Y138" s="62">
        <v>44.77</v>
      </c>
      <c r="Z138" s="74" t="s">
        <v>483</v>
      </c>
      <c r="AA138" s="24" t="s">
        <v>75</v>
      </c>
      <c r="AB138" s="24" t="s">
        <v>484</v>
      </c>
      <c r="AC138" s="24" t="s">
        <v>485</v>
      </c>
      <c r="AD138" s="24" t="s">
        <v>930</v>
      </c>
      <c r="AE138" s="24" t="s">
        <v>931</v>
      </c>
      <c r="AF138" s="157">
        <v>130.44999999999999</v>
      </c>
      <c r="AG138" s="157">
        <v>38.590000000000003</v>
      </c>
      <c r="AH138" s="169">
        <v>38.590000000000003</v>
      </c>
      <c r="AI138" s="170">
        <v>54084348</v>
      </c>
      <c r="AJ138" s="171" t="s">
        <v>961</v>
      </c>
      <c r="AK138" s="171">
        <v>520031</v>
      </c>
      <c r="AL138" s="171" t="s">
        <v>1040</v>
      </c>
      <c r="AM138" s="171" t="s">
        <v>82</v>
      </c>
      <c r="AN138" s="171">
        <v>1</v>
      </c>
      <c r="AO138" s="172">
        <v>99.35</v>
      </c>
      <c r="AP138" s="172">
        <v>42.761764705882349</v>
      </c>
      <c r="AQ138" s="180">
        <v>42.761764705882349</v>
      </c>
      <c r="AR138" s="74" t="s">
        <v>688</v>
      </c>
      <c r="AS138" s="24" t="s">
        <v>958</v>
      </c>
      <c r="AT138" s="24" t="s">
        <v>1358</v>
      </c>
      <c r="AU138" s="24" t="s">
        <v>485</v>
      </c>
      <c r="AV138" s="24" t="s">
        <v>82</v>
      </c>
      <c r="AW138" s="24">
        <v>1</v>
      </c>
      <c r="AX138" s="25"/>
      <c r="AY138" s="83">
        <v>57.135000000000005</v>
      </c>
      <c r="AZ138" s="74"/>
      <c r="BA138" s="24"/>
      <c r="BB138" s="24"/>
      <c r="BC138" s="24"/>
      <c r="BD138" s="24"/>
      <c r="BE138" s="24"/>
      <c r="BF138" s="25"/>
      <c r="BG138" s="83"/>
      <c r="BH138" s="78"/>
      <c r="BI138" s="28"/>
      <c r="BJ138" s="28"/>
      <c r="BK138" s="28"/>
      <c r="BL138" s="28"/>
      <c r="BM138" s="28"/>
      <c r="BN138" s="25"/>
      <c r="BO138" s="83"/>
    </row>
    <row r="139" spans="1:67" x14ac:dyDescent="0.3">
      <c r="A139" s="68" t="s">
        <v>1080</v>
      </c>
      <c r="B139" s="10" t="s">
        <v>486</v>
      </c>
      <c r="C139" s="10" t="s">
        <v>8</v>
      </c>
      <c r="D139" s="11" t="s">
        <v>487</v>
      </c>
      <c r="E139" s="10" t="s">
        <v>75</v>
      </c>
      <c r="F139" s="10" t="s">
        <v>488</v>
      </c>
      <c r="G139" s="10" t="s">
        <v>489</v>
      </c>
      <c r="H139" s="61"/>
      <c r="I139" s="18"/>
      <c r="J139" s="18"/>
      <c r="K139" s="18"/>
      <c r="L139" s="18"/>
      <c r="M139" s="18"/>
      <c r="N139" s="19"/>
      <c r="O139" s="58"/>
      <c r="P139" s="62" t="s">
        <v>1080</v>
      </c>
      <c r="Q139" s="74"/>
      <c r="R139" s="24"/>
      <c r="S139" s="24"/>
      <c r="T139" s="24"/>
      <c r="U139" s="24" t="s">
        <v>797</v>
      </c>
      <c r="V139" s="24">
        <v>1</v>
      </c>
      <c r="W139" s="25"/>
      <c r="X139" s="58">
        <v>163.41</v>
      </c>
      <c r="Y139" s="62">
        <v>163.41</v>
      </c>
      <c r="Z139" s="74" t="s">
        <v>1459</v>
      </c>
      <c r="AA139" s="24"/>
      <c r="AB139" s="153" t="s">
        <v>1460</v>
      </c>
      <c r="AC139" s="24" t="s">
        <v>1461</v>
      </c>
      <c r="AD139" s="24" t="s">
        <v>930</v>
      </c>
      <c r="AE139" s="24" t="s">
        <v>930</v>
      </c>
      <c r="AF139" s="157"/>
      <c r="AG139" s="157"/>
      <c r="AH139" s="169"/>
      <c r="AI139" s="170"/>
      <c r="AJ139" s="171"/>
      <c r="AK139" s="171"/>
      <c r="AL139" s="171"/>
      <c r="AM139" s="171"/>
      <c r="AN139" s="171"/>
      <c r="AO139" s="172"/>
      <c r="AP139" s="173"/>
      <c r="AQ139" s="180" t="s">
        <v>1080</v>
      </c>
      <c r="AR139" s="74" t="s">
        <v>688</v>
      </c>
      <c r="AS139" s="24" t="s">
        <v>958</v>
      </c>
      <c r="AT139" s="24" t="s">
        <v>1360</v>
      </c>
      <c r="AU139" s="24" t="s">
        <v>489</v>
      </c>
      <c r="AV139" s="24" t="s">
        <v>82</v>
      </c>
      <c r="AW139" s="24">
        <v>1</v>
      </c>
      <c r="AX139" s="25"/>
      <c r="AY139" s="83">
        <v>110.565</v>
      </c>
      <c r="AZ139" s="74"/>
      <c r="BA139" s="24"/>
      <c r="BB139" s="24"/>
      <c r="BC139" s="24"/>
      <c r="BD139" s="24"/>
      <c r="BE139" s="24"/>
      <c r="BF139" s="25"/>
      <c r="BG139" s="83"/>
      <c r="BH139" s="78"/>
      <c r="BI139" s="28"/>
      <c r="BJ139" s="28"/>
      <c r="BK139" s="28"/>
      <c r="BL139" s="28"/>
      <c r="BM139" s="28"/>
      <c r="BN139" s="25"/>
      <c r="BO139" s="87"/>
    </row>
    <row r="140" spans="1:67" x14ac:dyDescent="0.3">
      <c r="A140" s="68" t="s">
        <v>1080</v>
      </c>
      <c r="B140" s="10" t="s">
        <v>490</v>
      </c>
      <c r="C140" s="10" t="s">
        <v>8</v>
      </c>
      <c r="D140" s="11" t="s">
        <v>491</v>
      </c>
      <c r="E140" s="10" t="s">
        <v>75</v>
      </c>
      <c r="F140" s="10" t="s">
        <v>492</v>
      </c>
      <c r="G140" s="10" t="s">
        <v>489</v>
      </c>
      <c r="H140" s="61"/>
      <c r="I140" s="18"/>
      <c r="J140" s="18"/>
      <c r="K140" s="18"/>
      <c r="L140" s="18"/>
      <c r="M140" s="18"/>
      <c r="N140" s="19"/>
      <c r="O140" s="58"/>
      <c r="P140" s="62" t="s">
        <v>1080</v>
      </c>
      <c r="Q140" s="74"/>
      <c r="R140" s="24"/>
      <c r="S140" s="24"/>
      <c r="T140" s="24"/>
      <c r="U140" s="24" t="s">
        <v>797</v>
      </c>
      <c r="V140" s="24">
        <v>1</v>
      </c>
      <c r="W140" s="25"/>
      <c r="X140" s="58">
        <v>163.41</v>
      </c>
      <c r="Y140" s="62">
        <v>163.41</v>
      </c>
      <c r="Z140" s="74" t="s">
        <v>491</v>
      </c>
      <c r="AA140" s="24"/>
      <c r="AB140" s="24"/>
      <c r="AC140" s="24"/>
      <c r="AD140" s="24"/>
      <c r="AE140" s="24"/>
      <c r="AF140" s="157"/>
      <c r="AG140" s="157"/>
      <c r="AH140" s="169" t="s">
        <v>1080</v>
      </c>
      <c r="AI140" s="170"/>
      <c r="AJ140" s="171"/>
      <c r="AK140" s="171"/>
      <c r="AL140" s="171"/>
      <c r="AM140" s="171"/>
      <c r="AN140" s="171"/>
      <c r="AO140" s="172"/>
      <c r="AP140" s="173"/>
      <c r="AQ140" s="180" t="s">
        <v>1080</v>
      </c>
      <c r="AR140" s="74" t="s">
        <v>688</v>
      </c>
      <c r="AS140" s="24" t="s">
        <v>958</v>
      </c>
      <c r="AT140" s="24" t="s">
        <v>1361</v>
      </c>
      <c r="AU140" s="24" t="s">
        <v>489</v>
      </c>
      <c r="AV140" s="24" t="s">
        <v>82</v>
      </c>
      <c r="AW140" s="24">
        <v>1</v>
      </c>
      <c r="AX140" s="25"/>
      <c r="AY140" s="83">
        <v>286.97500000000002</v>
      </c>
      <c r="AZ140" s="74"/>
      <c r="BA140" s="24"/>
      <c r="BB140" s="24"/>
      <c r="BC140" s="24"/>
      <c r="BD140" s="24"/>
      <c r="BE140" s="24"/>
      <c r="BF140" s="25"/>
      <c r="BG140" s="83"/>
      <c r="BH140" s="78"/>
      <c r="BI140" s="28"/>
      <c r="BJ140" s="28"/>
      <c r="BK140" s="28"/>
      <c r="BL140" s="28"/>
      <c r="BM140" s="28"/>
      <c r="BN140" s="25"/>
      <c r="BO140" s="87"/>
    </row>
    <row r="141" spans="1:67" x14ac:dyDescent="0.3">
      <c r="A141" s="68" t="s">
        <v>1080</v>
      </c>
      <c r="B141" s="10" t="s">
        <v>493</v>
      </c>
      <c r="C141" s="10" t="s">
        <v>8</v>
      </c>
      <c r="D141" s="11" t="s">
        <v>494</v>
      </c>
      <c r="E141" s="10" t="s">
        <v>75</v>
      </c>
      <c r="F141" s="10" t="s">
        <v>495</v>
      </c>
      <c r="G141" s="10" t="s">
        <v>496</v>
      </c>
      <c r="H141" s="61"/>
      <c r="I141" s="18"/>
      <c r="J141" s="18"/>
      <c r="K141" s="18"/>
      <c r="L141" s="18"/>
      <c r="M141" s="18"/>
      <c r="N141" s="19"/>
      <c r="O141" s="58"/>
      <c r="P141" s="62" t="s">
        <v>1080</v>
      </c>
      <c r="Q141" s="74"/>
      <c r="R141" s="24"/>
      <c r="S141" s="24"/>
      <c r="T141" s="24"/>
      <c r="U141" s="24" t="s">
        <v>797</v>
      </c>
      <c r="V141" s="24">
        <v>1</v>
      </c>
      <c r="W141" s="25"/>
      <c r="X141" s="58">
        <v>41.14</v>
      </c>
      <c r="Y141" s="62">
        <v>41.14</v>
      </c>
      <c r="Z141" s="74" t="s">
        <v>494</v>
      </c>
      <c r="AA141" s="24" t="s">
        <v>75</v>
      </c>
      <c r="AB141" s="24" t="s">
        <v>942</v>
      </c>
      <c r="AC141" s="24" t="s">
        <v>496</v>
      </c>
      <c r="AD141" s="24" t="s">
        <v>930</v>
      </c>
      <c r="AE141" s="24" t="s">
        <v>931</v>
      </c>
      <c r="AF141" s="157">
        <v>89.45</v>
      </c>
      <c r="AG141" s="157">
        <v>45.04</v>
      </c>
      <c r="AH141" s="169">
        <v>45.04</v>
      </c>
      <c r="AI141" s="170">
        <v>54082201</v>
      </c>
      <c r="AJ141" s="171" t="s">
        <v>961</v>
      </c>
      <c r="AK141" s="171">
        <v>667794</v>
      </c>
      <c r="AL141" s="171" t="s">
        <v>1041</v>
      </c>
      <c r="AM141" s="171" t="s">
        <v>82</v>
      </c>
      <c r="AN141" s="171">
        <v>1</v>
      </c>
      <c r="AO141" s="172">
        <v>117.53</v>
      </c>
      <c r="AP141" s="172">
        <v>65.295764705882348</v>
      </c>
      <c r="AQ141" s="180">
        <v>65.295764705882348</v>
      </c>
      <c r="AR141" s="74" t="s">
        <v>1362</v>
      </c>
      <c r="AS141" s="24" t="s">
        <v>958</v>
      </c>
      <c r="AT141" s="24" t="s">
        <v>1363</v>
      </c>
      <c r="AU141" s="24" t="s">
        <v>1364</v>
      </c>
      <c r="AV141" s="24" t="s">
        <v>82</v>
      </c>
      <c r="AW141" s="24">
        <v>1</v>
      </c>
      <c r="AX141" s="25">
        <v>77.540000000000006</v>
      </c>
      <c r="AY141" s="83">
        <v>58.421227800000011</v>
      </c>
      <c r="AZ141" s="74"/>
      <c r="BA141" s="24"/>
      <c r="BB141" s="24"/>
      <c r="BC141" s="24"/>
      <c r="BD141" s="24"/>
      <c r="BE141" s="24"/>
      <c r="BF141" s="25"/>
      <c r="BG141" s="83"/>
      <c r="BH141" s="78"/>
      <c r="BI141" s="28"/>
      <c r="BJ141" s="28"/>
      <c r="BK141" s="28"/>
      <c r="BL141" s="28"/>
      <c r="BM141" s="28"/>
      <c r="BN141" s="25"/>
      <c r="BO141" s="83"/>
    </row>
    <row r="142" spans="1:67" x14ac:dyDescent="0.3">
      <c r="A142" s="68" t="s">
        <v>1080</v>
      </c>
      <c r="B142" s="10" t="s">
        <v>497</v>
      </c>
      <c r="C142" s="10" t="s">
        <v>8</v>
      </c>
      <c r="D142" s="11" t="s">
        <v>498</v>
      </c>
      <c r="E142" s="10" t="s">
        <v>499</v>
      </c>
      <c r="F142" s="10" t="s">
        <v>500</v>
      </c>
      <c r="G142" s="10" t="s">
        <v>501</v>
      </c>
      <c r="H142" s="61"/>
      <c r="I142" s="18"/>
      <c r="J142" s="18"/>
      <c r="K142" s="18"/>
      <c r="L142" s="18"/>
      <c r="M142" s="18"/>
      <c r="N142" s="19"/>
      <c r="O142" s="58"/>
      <c r="P142" s="62" t="s">
        <v>1080</v>
      </c>
      <c r="Q142" s="74"/>
      <c r="R142" s="24"/>
      <c r="S142" s="24"/>
      <c r="T142" s="24"/>
      <c r="U142" s="24" t="s">
        <v>797</v>
      </c>
      <c r="V142" s="24">
        <v>1</v>
      </c>
      <c r="W142" s="25"/>
      <c r="X142" s="58">
        <v>150.65</v>
      </c>
      <c r="Y142" s="62">
        <v>150.65</v>
      </c>
      <c r="Z142" s="74" t="s">
        <v>498</v>
      </c>
      <c r="AA142" s="24" t="s">
        <v>499</v>
      </c>
      <c r="AB142" s="24" t="s">
        <v>500</v>
      </c>
      <c r="AC142" s="24" t="s">
        <v>501</v>
      </c>
      <c r="AD142" s="24" t="s">
        <v>930</v>
      </c>
      <c r="AE142" s="24" t="s">
        <v>931</v>
      </c>
      <c r="AF142" s="157">
        <v>333.25</v>
      </c>
      <c r="AG142" s="157">
        <v>187.66</v>
      </c>
      <c r="AH142" s="169">
        <v>187.66</v>
      </c>
      <c r="AI142" s="170"/>
      <c r="AJ142" s="171"/>
      <c r="AK142" s="171"/>
      <c r="AL142" s="171"/>
      <c r="AM142" s="171"/>
      <c r="AN142" s="171"/>
      <c r="AO142" s="172"/>
      <c r="AP142" s="173"/>
      <c r="AQ142" s="180" t="s">
        <v>1080</v>
      </c>
      <c r="AR142" s="74"/>
      <c r="AS142" s="24"/>
      <c r="AT142" s="24"/>
      <c r="AU142" s="24"/>
      <c r="AV142" s="24"/>
      <c r="AW142" s="24"/>
      <c r="AX142" s="25"/>
      <c r="AY142" s="83"/>
      <c r="AZ142" s="74"/>
      <c r="BA142" s="24"/>
      <c r="BB142" s="24"/>
      <c r="BC142" s="24"/>
      <c r="BD142" s="24"/>
      <c r="BE142" s="24"/>
      <c r="BF142" s="25"/>
      <c r="BG142" s="83"/>
      <c r="BH142" s="78"/>
      <c r="BI142" s="28"/>
      <c r="BJ142" s="28"/>
      <c r="BK142" s="28"/>
      <c r="BL142" s="28"/>
      <c r="BM142" s="28"/>
      <c r="BN142" s="25"/>
      <c r="BO142" s="87"/>
    </row>
    <row r="143" spans="1:67" x14ac:dyDescent="0.3">
      <c r="A143" s="68" t="s">
        <v>1080</v>
      </c>
      <c r="B143" s="10" t="s">
        <v>502</v>
      </c>
      <c r="C143" s="10" t="s">
        <v>8</v>
      </c>
      <c r="D143" s="11" t="s">
        <v>503</v>
      </c>
      <c r="E143" s="10" t="s">
        <v>504</v>
      </c>
      <c r="F143" s="10" t="s">
        <v>503</v>
      </c>
      <c r="G143" s="10" t="s">
        <v>505</v>
      </c>
      <c r="H143" s="61"/>
      <c r="I143" s="18"/>
      <c r="J143" s="18"/>
      <c r="K143" s="18"/>
      <c r="L143" s="18"/>
      <c r="M143" s="18"/>
      <c r="N143" s="19"/>
      <c r="O143" s="58"/>
      <c r="P143" s="62" t="s">
        <v>1080</v>
      </c>
      <c r="Q143" s="74"/>
      <c r="R143" s="24" t="s">
        <v>75</v>
      </c>
      <c r="S143" s="24" t="s">
        <v>898</v>
      </c>
      <c r="T143" s="24" t="s">
        <v>899</v>
      </c>
      <c r="U143" s="24" t="s">
        <v>797</v>
      </c>
      <c r="V143" s="24">
        <v>1</v>
      </c>
      <c r="W143" s="25"/>
      <c r="X143" s="58">
        <v>107.11</v>
      </c>
      <c r="Y143" s="62">
        <v>107.11</v>
      </c>
      <c r="Z143" s="74" t="s">
        <v>503</v>
      </c>
      <c r="AA143" s="24" t="s">
        <v>504</v>
      </c>
      <c r="AB143" s="24" t="s">
        <v>503</v>
      </c>
      <c r="AC143" s="24" t="s">
        <v>505</v>
      </c>
      <c r="AD143" s="24" t="s">
        <v>930</v>
      </c>
      <c r="AE143" s="24" t="s">
        <v>931</v>
      </c>
      <c r="AF143" s="157">
        <v>280</v>
      </c>
      <c r="AG143" s="157">
        <v>90.68</v>
      </c>
      <c r="AH143" s="169">
        <v>90.68</v>
      </c>
      <c r="AI143" s="170">
        <v>93471027</v>
      </c>
      <c r="AJ143" s="171" t="s">
        <v>958</v>
      </c>
      <c r="AK143" s="171" t="s">
        <v>1042</v>
      </c>
      <c r="AL143" s="171" t="s">
        <v>1043</v>
      </c>
      <c r="AM143" s="171" t="s">
        <v>82</v>
      </c>
      <c r="AN143" s="171">
        <v>1</v>
      </c>
      <c r="AO143" s="172">
        <v>186.55</v>
      </c>
      <c r="AP143" s="172">
        <v>95.129529411764707</v>
      </c>
      <c r="AQ143" s="180">
        <v>95.129529411764707</v>
      </c>
      <c r="AR143" s="74"/>
      <c r="AS143" s="24"/>
      <c r="AT143" s="24"/>
      <c r="AU143" s="24"/>
      <c r="AV143" s="24"/>
      <c r="AW143" s="24"/>
      <c r="AX143" s="25"/>
      <c r="AY143" s="83"/>
      <c r="AZ143" s="74"/>
      <c r="BA143" s="24"/>
      <c r="BB143" s="24"/>
      <c r="BC143" s="24"/>
      <c r="BD143" s="24"/>
      <c r="BE143" s="24"/>
      <c r="BF143" s="25"/>
      <c r="BG143" s="83"/>
      <c r="BH143" s="78"/>
      <c r="BI143" s="28"/>
      <c r="BJ143" s="28"/>
      <c r="BK143" s="28"/>
      <c r="BL143" s="28"/>
      <c r="BM143" s="28"/>
      <c r="BN143" s="25"/>
      <c r="BO143" s="83"/>
    </row>
    <row r="144" spans="1:67" x14ac:dyDescent="0.3">
      <c r="A144" s="68" t="s">
        <v>1080</v>
      </c>
      <c r="B144" s="10" t="s">
        <v>506</v>
      </c>
      <c r="C144" s="10" t="s">
        <v>8</v>
      </c>
      <c r="D144" s="11" t="s">
        <v>507</v>
      </c>
      <c r="E144" s="10" t="s">
        <v>508</v>
      </c>
      <c r="F144" s="10" t="s">
        <v>509</v>
      </c>
      <c r="G144" s="10" t="s">
        <v>510</v>
      </c>
      <c r="H144" s="61"/>
      <c r="I144" s="18"/>
      <c r="J144" s="18"/>
      <c r="K144" s="18"/>
      <c r="L144" s="18"/>
      <c r="M144" s="18"/>
      <c r="N144" s="19"/>
      <c r="O144" s="58"/>
      <c r="P144" s="62" t="s">
        <v>1080</v>
      </c>
      <c r="Q144" s="74"/>
      <c r="R144" s="24"/>
      <c r="S144" s="24"/>
      <c r="T144" s="24"/>
      <c r="U144" s="24" t="s">
        <v>797</v>
      </c>
      <c r="V144" s="24">
        <v>1</v>
      </c>
      <c r="W144" s="25"/>
      <c r="X144" s="58">
        <v>4.82</v>
      </c>
      <c r="Y144" s="62">
        <v>4.82</v>
      </c>
      <c r="Z144" s="74" t="s">
        <v>507</v>
      </c>
      <c r="AA144" s="24" t="s">
        <v>508</v>
      </c>
      <c r="AB144" s="24" t="s">
        <v>509</v>
      </c>
      <c r="AC144" s="24" t="s">
        <v>510</v>
      </c>
      <c r="AD144" s="24" t="s">
        <v>930</v>
      </c>
      <c r="AE144" s="24" t="s">
        <v>931</v>
      </c>
      <c r="AF144" s="157">
        <v>11.72</v>
      </c>
      <c r="AG144" s="157">
        <v>3.89</v>
      </c>
      <c r="AH144" s="169">
        <v>3.89</v>
      </c>
      <c r="AI144" s="170">
        <v>75908350</v>
      </c>
      <c r="AJ144" s="171" t="s">
        <v>1044</v>
      </c>
      <c r="AK144" s="171" t="s">
        <v>509</v>
      </c>
      <c r="AL144" s="171" t="s">
        <v>1045</v>
      </c>
      <c r="AM144" s="171" t="s">
        <v>82</v>
      </c>
      <c r="AN144" s="171">
        <v>1</v>
      </c>
      <c r="AO144" s="172">
        <v>8.85</v>
      </c>
      <c r="AP144" s="172">
        <v>4.0585882352941178</v>
      </c>
      <c r="AQ144" s="180">
        <v>4.0585882352941178</v>
      </c>
      <c r="AR144" s="74" t="s">
        <v>1365</v>
      </c>
      <c r="AS144" s="24" t="s">
        <v>725</v>
      </c>
      <c r="AT144" s="24" t="s">
        <v>1366</v>
      </c>
      <c r="AU144" s="24" t="s">
        <v>1367</v>
      </c>
      <c r="AV144" s="24" t="s">
        <v>82</v>
      </c>
      <c r="AW144" s="24">
        <v>1</v>
      </c>
      <c r="AX144" s="25">
        <v>36.51</v>
      </c>
      <c r="AY144" s="83">
        <v>22.5853979</v>
      </c>
      <c r="AZ144" s="74"/>
      <c r="BA144" s="24"/>
      <c r="BB144" s="24"/>
      <c r="BC144" s="24"/>
      <c r="BD144" s="24"/>
      <c r="BE144" s="24"/>
      <c r="BF144" s="25"/>
      <c r="BG144" s="83"/>
      <c r="BH144" s="78"/>
      <c r="BI144" s="28"/>
      <c r="BJ144" s="28"/>
      <c r="BK144" s="28"/>
      <c r="BL144" s="28"/>
      <c r="BM144" s="28"/>
      <c r="BN144" s="25"/>
      <c r="BO144" s="83"/>
    </row>
    <row r="145" spans="1:67" x14ac:dyDescent="0.3">
      <c r="A145" s="68" t="s">
        <v>1080</v>
      </c>
      <c r="B145" s="10" t="s">
        <v>511</v>
      </c>
      <c r="C145" s="10" t="s">
        <v>8</v>
      </c>
      <c r="D145" s="11">
        <v>40254667</v>
      </c>
      <c r="E145" s="10" t="s">
        <v>67</v>
      </c>
      <c r="F145" s="10" t="s">
        <v>512</v>
      </c>
      <c r="G145" s="10" t="s">
        <v>513</v>
      </c>
      <c r="H145" s="61"/>
      <c r="I145" s="18"/>
      <c r="J145" s="18"/>
      <c r="K145" s="18"/>
      <c r="L145" s="18"/>
      <c r="M145" s="18"/>
      <c r="N145" s="19"/>
      <c r="O145" s="58"/>
      <c r="P145" s="62" t="s">
        <v>1080</v>
      </c>
      <c r="Q145" s="74"/>
      <c r="R145" s="24"/>
      <c r="S145" s="24"/>
      <c r="T145" s="24"/>
      <c r="U145" s="24" t="s">
        <v>797</v>
      </c>
      <c r="V145" s="24">
        <v>1</v>
      </c>
      <c r="W145" s="25"/>
      <c r="X145" s="58">
        <v>90</v>
      </c>
      <c r="Y145" s="62">
        <v>90</v>
      </c>
      <c r="Z145" s="74"/>
      <c r="AA145" s="24"/>
      <c r="AB145" s="24"/>
      <c r="AC145" s="24"/>
      <c r="AD145" s="24"/>
      <c r="AE145" s="24"/>
      <c r="AF145" s="157"/>
      <c r="AG145" s="157"/>
      <c r="AH145" s="169" t="s">
        <v>1080</v>
      </c>
      <c r="AI145" s="170"/>
      <c r="AJ145" s="171"/>
      <c r="AK145" s="171"/>
      <c r="AL145" s="171"/>
      <c r="AM145" s="171"/>
      <c r="AN145" s="171"/>
      <c r="AO145" s="172"/>
      <c r="AP145" s="173"/>
      <c r="AQ145" s="180" t="s">
        <v>1080</v>
      </c>
      <c r="AR145" s="74"/>
      <c r="AS145" s="24"/>
      <c r="AT145" s="24"/>
      <c r="AU145" s="24"/>
      <c r="AV145" s="24"/>
      <c r="AW145" s="24"/>
      <c r="AX145" s="25"/>
      <c r="AY145" s="83"/>
      <c r="AZ145" s="74"/>
      <c r="BA145" s="24"/>
      <c r="BB145" s="24"/>
      <c r="BC145" s="24"/>
      <c r="BD145" s="24"/>
      <c r="BE145" s="24"/>
      <c r="BF145" s="25"/>
      <c r="BG145" s="83"/>
      <c r="BH145" s="78"/>
      <c r="BI145" s="28"/>
      <c r="BJ145" s="28"/>
      <c r="BK145" s="28"/>
      <c r="BL145" s="28"/>
      <c r="BM145" s="28"/>
      <c r="BN145" s="25"/>
      <c r="BO145" s="87"/>
    </row>
    <row r="146" spans="1:67" x14ac:dyDescent="0.3">
      <c r="A146" s="68"/>
      <c r="B146" s="10" t="s">
        <v>514</v>
      </c>
      <c r="C146" s="10" t="s">
        <v>8</v>
      </c>
      <c r="D146" s="11">
        <v>40370257</v>
      </c>
      <c r="E146" s="10" t="s">
        <v>252</v>
      </c>
      <c r="F146" s="10" t="s">
        <v>515</v>
      </c>
      <c r="G146" s="10" t="s">
        <v>516</v>
      </c>
      <c r="H146" s="61"/>
      <c r="I146" s="18"/>
      <c r="J146" s="18"/>
      <c r="K146" s="18"/>
      <c r="L146" s="18"/>
      <c r="M146" s="18"/>
      <c r="N146" s="19"/>
      <c r="O146" s="58"/>
      <c r="P146" s="62" t="s">
        <v>1080</v>
      </c>
      <c r="Q146" s="74"/>
      <c r="R146" s="24"/>
      <c r="S146" s="24"/>
      <c r="T146" s="24"/>
      <c r="U146" s="24" t="s">
        <v>797</v>
      </c>
      <c r="V146" s="24">
        <v>1</v>
      </c>
      <c r="W146" s="25"/>
      <c r="X146" s="58">
        <v>400</v>
      </c>
      <c r="Y146" s="62">
        <v>400</v>
      </c>
      <c r="Z146" s="74"/>
      <c r="AA146" s="24"/>
      <c r="AB146" s="24"/>
      <c r="AC146" s="24"/>
      <c r="AD146" s="24"/>
      <c r="AE146" s="24"/>
      <c r="AF146" s="157"/>
      <c r="AG146" s="157"/>
      <c r="AH146" s="169" t="s">
        <v>1080</v>
      </c>
      <c r="AI146" s="170"/>
      <c r="AJ146" s="171"/>
      <c r="AK146" s="171"/>
      <c r="AL146" s="171"/>
      <c r="AM146" s="171"/>
      <c r="AN146" s="171"/>
      <c r="AO146" s="172"/>
      <c r="AP146" s="173"/>
      <c r="AQ146" s="180" t="s">
        <v>1080</v>
      </c>
      <c r="AR146" s="74"/>
      <c r="AS146" s="24"/>
      <c r="AT146" s="24"/>
      <c r="AU146" s="24"/>
      <c r="AV146" s="24"/>
      <c r="AW146" s="24"/>
      <c r="AX146" s="25"/>
      <c r="AY146" s="83"/>
      <c r="AZ146" s="74"/>
      <c r="BA146" s="24"/>
      <c r="BB146" s="24"/>
      <c r="BC146" s="24"/>
      <c r="BD146" s="24"/>
      <c r="BE146" s="24"/>
      <c r="BF146" s="25"/>
      <c r="BG146" s="83"/>
      <c r="BH146" s="78"/>
      <c r="BI146" s="28"/>
      <c r="BJ146" s="28"/>
      <c r="BK146" s="28"/>
      <c r="BL146" s="28"/>
      <c r="BM146" s="28"/>
      <c r="BN146" s="25"/>
      <c r="BO146" s="87"/>
    </row>
    <row r="147" spans="1:67" x14ac:dyDescent="0.3">
      <c r="A147" s="68"/>
      <c r="B147" s="10" t="s">
        <v>517</v>
      </c>
      <c r="C147" s="69" t="s">
        <v>1403</v>
      </c>
      <c r="D147" s="11"/>
      <c r="E147" s="10"/>
      <c r="F147" s="10"/>
      <c r="G147" s="10"/>
      <c r="H147" s="61"/>
      <c r="I147" s="18"/>
      <c r="J147" s="18"/>
      <c r="K147" s="18"/>
      <c r="L147" s="18"/>
      <c r="M147" s="18"/>
      <c r="N147" s="19"/>
      <c r="O147" s="58"/>
      <c r="P147" s="62"/>
      <c r="Q147" s="74"/>
      <c r="R147" s="24"/>
      <c r="S147" s="24"/>
      <c r="T147" s="24"/>
      <c r="U147" s="24"/>
      <c r="V147" s="24"/>
      <c r="W147" s="25"/>
      <c r="X147" s="58"/>
      <c r="Y147" s="62"/>
      <c r="Z147" s="74"/>
      <c r="AA147" s="24"/>
      <c r="AB147" s="24"/>
      <c r="AC147" s="24"/>
      <c r="AD147" s="24"/>
      <c r="AE147" s="24"/>
      <c r="AF147" s="157"/>
      <c r="AG147" s="157"/>
      <c r="AH147" s="169"/>
      <c r="AI147" s="170"/>
      <c r="AJ147" s="171"/>
      <c r="AK147" s="171"/>
      <c r="AL147" s="171"/>
      <c r="AM147" s="171"/>
      <c r="AN147" s="171"/>
      <c r="AO147" s="172"/>
      <c r="AP147" s="173"/>
      <c r="AQ147" s="180"/>
      <c r="AR147" s="74"/>
      <c r="AS147" s="24"/>
      <c r="AT147" s="24"/>
      <c r="AU147" s="24"/>
      <c r="AV147" s="24"/>
      <c r="AW147" s="24"/>
      <c r="AX147" s="25"/>
      <c r="AY147" s="83"/>
      <c r="AZ147" s="74"/>
      <c r="BA147" s="24"/>
      <c r="BB147" s="24"/>
      <c r="BC147" s="24"/>
      <c r="BD147" s="24"/>
      <c r="BE147" s="24"/>
      <c r="BF147" s="25"/>
      <c r="BG147" s="83"/>
      <c r="BH147" s="78"/>
      <c r="BI147" s="28"/>
      <c r="BJ147" s="28"/>
      <c r="BK147" s="28"/>
      <c r="BL147" s="28"/>
      <c r="BM147" s="28"/>
      <c r="BN147" s="25"/>
      <c r="BO147" s="87"/>
    </row>
    <row r="148" spans="1:67" x14ac:dyDescent="0.3">
      <c r="A148" s="68"/>
      <c r="B148" s="10" t="s">
        <v>519</v>
      </c>
      <c r="C148" s="10" t="s">
        <v>8</v>
      </c>
      <c r="D148" s="11" t="s">
        <v>520</v>
      </c>
      <c r="E148" s="10" t="s">
        <v>357</v>
      </c>
      <c r="F148" s="10" t="s">
        <v>521</v>
      </c>
      <c r="G148" s="10" t="s">
        <v>522</v>
      </c>
      <c r="H148" s="61"/>
      <c r="I148" s="18"/>
      <c r="J148" s="18"/>
      <c r="K148" s="18"/>
      <c r="L148" s="18"/>
      <c r="M148" s="18"/>
      <c r="N148" s="19"/>
      <c r="O148" s="58"/>
      <c r="P148" s="62" t="s">
        <v>1080</v>
      </c>
      <c r="Q148" s="74"/>
      <c r="R148" s="24"/>
      <c r="S148" s="24"/>
      <c r="T148" s="24"/>
      <c r="U148" s="24"/>
      <c r="V148" s="24"/>
      <c r="W148" s="25"/>
      <c r="X148" s="58"/>
      <c r="Y148" s="62" t="s">
        <v>1080</v>
      </c>
      <c r="Z148" s="74" t="s">
        <v>520</v>
      </c>
      <c r="AA148" s="24" t="s">
        <v>357</v>
      </c>
      <c r="AB148" s="24" t="s">
        <v>521</v>
      </c>
      <c r="AC148" s="24" t="s">
        <v>522</v>
      </c>
      <c r="AD148" s="24" t="s">
        <v>930</v>
      </c>
      <c r="AE148" s="24" t="s">
        <v>931</v>
      </c>
      <c r="AF148" s="157">
        <v>1013</v>
      </c>
      <c r="AG148" s="157">
        <v>813.58</v>
      </c>
      <c r="AH148" s="169">
        <v>813.58</v>
      </c>
      <c r="AI148" s="170">
        <v>51714624</v>
      </c>
      <c r="AJ148" s="171" t="s">
        <v>176</v>
      </c>
      <c r="AK148" s="171" t="s">
        <v>521</v>
      </c>
      <c r="AL148" s="171" t="s">
        <v>1046</v>
      </c>
      <c r="AM148" s="171" t="s">
        <v>82</v>
      </c>
      <c r="AN148" s="171">
        <v>1</v>
      </c>
      <c r="AO148" s="172">
        <v>853.87</v>
      </c>
      <c r="AP148" s="172">
        <v>596</v>
      </c>
      <c r="AQ148" s="180">
        <v>596</v>
      </c>
      <c r="AR148" s="74"/>
      <c r="AS148" s="24"/>
      <c r="AT148" s="24"/>
      <c r="AU148" s="24"/>
      <c r="AV148" s="24"/>
      <c r="AW148" s="24"/>
      <c r="AX148" s="25"/>
      <c r="AY148" s="83"/>
      <c r="AZ148" s="74"/>
      <c r="BA148" s="24"/>
      <c r="BB148" s="24"/>
      <c r="BC148" s="24"/>
      <c r="BD148" s="24"/>
      <c r="BE148" s="24"/>
      <c r="BF148" s="25"/>
      <c r="BG148" s="83"/>
      <c r="BH148" s="78">
        <v>79496121</v>
      </c>
      <c r="BI148" s="28" t="s">
        <v>1394</v>
      </c>
      <c r="BJ148" s="28" t="s">
        <v>1395</v>
      </c>
      <c r="BK148" s="28" t="s">
        <v>1396</v>
      </c>
      <c r="BL148" s="28" t="s">
        <v>82</v>
      </c>
      <c r="BM148" s="28">
        <v>1</v>
      </c>
      <c r="BN148" s="25">
        <v>425.89</v>
      </c>
      <c r="BO148" s="83">
        <v>252.58376470588237</v>
      </c>
    </row>
    <row r="149" spans="1:67" x14ac:dyDescent="0.3">
      <c r="A149" s="68"/>
      <c r="B149" s="10" t="s">
        <v>523</v>
      </c>
      <c r="C149" s="69" t="s">
        <v>1403</v>
      </c>
      <c r="D149" s="11"/>
      <c r="E149" s="10"/>
      <c r="F149" s="10"/>
      <c r="G149" s="10"/>
      <c r="H149" s="61"/>
      <c r="I149" s="18"/>
      <c r="J149" s="18"/>
      <c r="K149" s="18"/>
      <c r="L149" s="18"/>
      <c r="M149" s="18"/>
      <c r="N149" s="19"/>
      <c r="O149" s="58"/>
      <c r="P149" s="62"/>
      <c r="Q149" s="74"/>
      <c r="R149" s="24"/>
      <c r="S149" s="24"/>
      <c r="T149" s="24"/>
      <c r="U149" s="24"/>
      <c r="V149" s="24"/>
      <c r="W149" s="25"/>
      <c r="X149" s="58"/>
      <c r="Y149" s="62"/>
      <c r="Z149" s="74"/>
      <c r="AA149" s="24"/>
      <c r="AB149" s="24"/>
      <c r="AC149" s="24"/>
      <c r="AD149" s="24"/>
      <c r="AE149" s="24"/>
      <c r="AF149" s="157"/>
      <c r="AG149" s="157"/>
      <c r="AH149" s="169"/>
      <c r="AI149" s="170"/>
      <c r="AJ149" s="171"/>
      <c r="AK149" s="171"/>
      <c r="AL149" s="171"/>
      <c r="AM149" s="171"/>
      <c r="AN149" s="171"/>
      <c r="AO149" s="172"/>
      <c r="AP149" s="173"/>
      <c r="AQ149" s="180"/>
      <c r="AR149" s="74"/>
      <c r="AS149" s="24"/>
      <c r="AT149" s="24"/>
      <c r="AU149" s="24"/>
      <c r="AV149" s="24"/>
      <c r="AW149" s="24"/>
      <c r="AX149" s="25"/>
      <c r="AY149" s="83"/>
      <c r="AZ149" s="74"/>
      <c r="BA149" s="24"/>
      <c r="BB149" s="24"/>
      <c r="BC149" s="24"/>
      <c r="BD149" s="24"/>
      <c r="BE149" s="24"/>
      <c r="BF149" s="25"/>
      <c r="BG149" s="83"/>
      <c r="BH149" s="78"/>
      <c r="BI149" s="28"/>
      <c r="BJ149" s="28"/>
      <c r="BK149" s="28"/>
      <c r="BL149" s="28"/>
      <c r="BM149" s="28"/>
      <c r="BN149" s="25"/>
      <c r="BO149" s="87"/>
    </row>
    <row r="150" spans="1:67" x14ac:dyDescent="0.3">
      <c r="A150" s="68"/>
      <c r="B150" s="10" t="s">
        <v>524</v>
      </c>
      <c r="C150" s="69" t="s">
        <v>1403</v>
      </c>
      <c r="D150" s="11"/>
      <c r="E150" s="10"/>
      <c r="F150" s="10"/>
      <c r="G150" s="10"/>
      <c r="H150" s="61"/>
      <c r="I150" s="18"/>
      <c r="J150" s="18"/>
      <c r="K150" s="18"/>
      <c r="L150" s="18"/>
      <c r="M150" s="18"/>
      <c r="N150" s="19"/>
      <c r="O150" s="58"/>
      <c r="P150" s="62"/>
      <c r="Q150" s="74"/>
      <c r="R150" s="24"/>
      <c r="S150" s="24"/>
      <c r="T150" s="24"/>
      <c r="U150" s="24"/>
      <c r="V150" s="24"/>
      <c r="W150" s="25"/>
      <c r="X150" s="58"/>
      <c r="Y150" s="62"/>
      <c r="Z150" s="74"/>
      <c r="AA150" s="24"/>
      <c r="AB150" s="24"/>
      <c r="AC150" s="24"/>
      <c r="AD150" s="24"/>
      <c r="AE150" s="24"/>
      <c r="AF150" s="157"/>
      <c r="AG150" s="157"/>
      <c r="AH150" s="169"/>
      <c r="AI150" s="170"/>
      <c r="AJ150" s="171"/>
      <c r="AK150" s="171"/>
      <c r="AL150" s="171"/>
      <c r="AM150" s="171"/>
      <c r="AN150" s="171"/>
      <c r="AO150" s="172"/>
      <c r="AP150" s="172"/>
      <c r="AQ150" s="180"/>
      <c r="AR150" s="74"/>
      <c r="AS150" s="24"/>
      <c r="AT150" s="24"/>
      <c r="AU150" s="24"/>
      <c r="AV150" s="24"/>
      <c r="AW150" s="24"/>
      <c r="AX150" s="25"/>
      <c r="AY150" s="83"/>
      <c r="AZ150" s="74"/>
      <c r="BA150" s="24"/>
      <c r="BB150" s="24"/>
      <c r="BC150" s="24"/>
      <c r="BD150" s="24"/>
      <c r="BE150" s="24"/>
      <c r="BF150" s="25"/>
      <c r="BG150" s="83"/>
      <c r="BH150" s="78"/>
      <c r="BI150" s="28"/>
      <c r="BJ150" s="28"/>
      <c r="BK150" s="28"/>
      <c r="BL150" s="28"/>
      <c r="BM150" s="28"/>
      <c r="BN150" s="25"/>
      <c r="BO150" s="83"/>
    </row>
    <row r="151" spans="1:67" x14ac:dyDescent="0.3">
      <c r="A151" s="68"/>
      <c r="B151" s="10" t="s">
        <v>525</v>
      </c>
      <c r="C151" s="69" t="s">
        <v>1403</v>
      </c>
      <c r="D151" s="11"/>
      <c r="E151" s="10"/>
      <c r="F151" s="10"/>
      <c r="G151" s="10"/>
      <c r="H151" s="61"/>
      <c r="I151" s="18"/>
      <c r="J151" s="18"/>
      <c r="K151" s="18"/>
      <c r="L151" s="18"/>
      <c r="M151" s="18"/>
      <c r="N151" s="19"/>
      <c r="O151" s="58"/>
      <c r="P151" s="62"/>
      <c r="Q151" s="74"/>
      <c r="R151" s="24"/>
      <c r="S151" s="24"/>
      <c r="T151" s="24"/>
      <c r="U151" s="24"/>
      <c r="V151" s="24"/>
      <c r="W151" s="25"/>
      <c r="X151" s="58"/>
      <c r="Y151" s="62"/>
      <c r="Z151" s="74"/>
      <c r="AA151" s="24"/>
      <c r="AB151" s="24"/>
      <c r="AC151" s="24"/>
      <c r="AD151" s="24"/>
      <c r="AE151" s="24"/>
      <c r="AF151" s="157"/>
      <c r="AG151" s="157"/>
      <c r="AH151" s="169"/>
      <c r="AI151" s="170"/>
      <c r="AJ151" s="171"/>
      <c r="AK151" s="171"/>
      <c r="AL151" s="171"/>
      <c r="AM151" s="171"/>
      <c r="AN151" s="171"/>
      <c r="AO151" s="172"/>
      <c r="AP151" s="173"/>
      <c r="AQ151" s="180"/>
      <c r="AR151" s="74"/>
      <c r="AS151" s="24"/>
      <c r="AT151" s="24"/>
      <c r="AU151" s="24"/>
      <c r="AV151" s="24"/>
      <c r="AW151" s="24"/>
      <c r="AX151" s="25"/>
      <c r="AY151" s="83"/>
      <c r="AZ151" s="74"/>
      <c r="BA151" s="24"/>
      <c r="BB151" s="24"/>
      <c r="BC151" s="24"/>
      <c r="BD151" s="24"/>
      <c r="BE151" s="24"/>
      <c r="BF151" s="25"/>
      <c r="BG151" s="83"/>
      <c r="BH151" s="78"/>
      <c r="BI151" s="28"/>
      <c r="BJ151" s="28"/>
      <c r="BK151" s="28"/>
      <c r="BL151" s="28"/>
      <c r="BM151" s="28"/>
      <c r="BN151" s="25"/>
      <c r="BO151" s="87"/>
    </row>
    <row r="152" spans="1:67" x14ac:dyDescent="0.3">
      <c r="A152" s="68"/>
      <c r="B152" s="10" t="s">
        <v>526</v>
      </c>
      <c r="C152" s="69" t="s">
        <v>1403</v>
      </c>
      <c r="D152" s="11"/>
      <c r="E152" s="10"/>
      <c r="F152" s="10"/>
      <c r="G152" s="10"/>
      <c r="H152" s="61"/>
      <c r="I152" s="18"/>
      <c r="J152" s="18"/>
      <c r="K152" s="18"/>
      <c r="L152" s="18"/>
      <c r="M152" s="18"/>
      <c r="N152" s="19"/>
      <c r="O152" s="58"/>
      <c r="P152" s="62"/>
      <c r="Q152" s="74"/>
      <c r="R152" s="24"/>
      <c r="S152" s="24"/>
      <c r="T152" s="24"/>
      <c r="U152" s="24"/>
      <c r="V152" s="24"/>
      <c r="W152" s="25"/>
      <c r="X152" s="58"/>
      <c r="Y152" s="62"/>
      <c r="Z152" s="74"/>
      <c r="AA152" s="24"/>
      <c r="AB152" s="24"/>
      <c r="AC152" s="24"/>
      <c r="AD152" s="24"/>
      <c r="AE152" s="24"/>
      <c r="AF152" s="157"/>
      <c r="AG152" s="157"/>
      <c r="AH152" s="169"/>
      <c r="AI152" s="170"/>
      <c r="AJ152" s="171"/>
      <c r="AK152" s="171"/>
      <c r="AL152" s="171"/>
      <c r="AM152" s="171"/>
      <c r="AN152" s="171"/>
      <c r="AO152" s="172"/>
      <c r="AP152" s="173"/>
      <c r="AQ152" s="180"/>
      <c r="AR152" s="74"/>
      <c r="AS152" s="24"/>
      <c r="AT152" s="24"/>
      <c r="AU152" s="24"/>
      <c r="AV152" s="24"/>
      <c r="AW152" s="24"/>
      <c r="AX152" s="25"/>
      <c r="AY152" s="83"/>
      <c r="AZ152" s="74"/>
      <c r="BA152" s="24"/>
      <c r="BB152" s="24"/>
      <c r="BC152" s="24"/>
      <c r="BD152" s="24"/>
      <c r="BE152" s="24"/>
      <c r="BF152" s="25"/>
      <c r="BG152" s="83"/>
      <c r="BH152" s="78"/>
      <c r="BI152" s="28"/>
      <c r="BJ152" s="28"/>
      <c r="BK152" s="28"/>
      <c r="BL152" s="28"/>
      <c r="BM152" s="28"/>
      <c r="BN152" s="25"/>
      <c r="BO152" s="87"/>
    </row>
    <row r="153" spans="1:67" x14ac:dyDescent="0.3">
      <c r="A153" s="68"/>
      <c r="B153" s="10" t="s">
        <v>527</v>
      </c>
      <c r="C153" s="10" t="s">
        <v>8</v>
      </c>
      <c r="D153" s="11" t="s">
        <v>528</v>
      </c>
      <c r="E153" s="10" t="s">
        <v>322</v>
      </c>
      <c r="F153" s="10" t="s">
        <v>529</v>
      </c>
      <c r="G153" s="10" t="s">
        <v>530</v>
      </c>
      <c r="H153" s="61" t="s">
        <v>758</v>
      </c>
      <c r="I153" s="18" t="s">
        <v>741</v>
      </c>
      <c r="J153" s="18" t="s">
        <v>759</v>
      </c>
      <c r="K153" s="18" t="s">
        <v>760</v>
      </c>
      <c r="L153" s="18" t="s">
        <v>82</v>
      </c>
      <c r="M153" s="18">
        <v>1</v>
      </c>
      <c r="N153" s="19">
        <v>23.75</v>
      </c>
      <c r="O153" s="58">
        <v>12.634050000000002</v>
      </c>
      <c r="P153" s="62">
        <v>12.634050000000002</v>
      </c>
      <c r="Q153" s="74">
        <v>78500742367</v>
      </c>
      <c r="R153" s="24" t="s">
        <v>807</v>
      </c>
      <c r="S153" s="24" t="s">
        <v>900</v>
      </c>
      <c r="T153" s="24" t="s">
        <v>901</v>
      </c>
      <c r="U153" s="24" t="s">
        <v>797</v>
      </c>
      <c r="V153" s="24">
        <v>1</v>
      </c>
      <c r="W153" s="25"/>
      <c r="X153" s="58">
        <v>10.57</v>
      </c>
      <c r="Y153" s="62">
        <v>10.57</v>
      </c>
      <c r="Z153" s="74" t="s">
        <v>1458</v>
      </c>
      <c r="AA153" s="24" t="s">
        <v>322</v>
      </c>
      <c r="AB153" s="24" t="s">
        <v>529</v>
      </c>
      <c r="AC153" s="24" t="s">
        <v>530</v>
      </c>
      <c r="AD153" s="24" t="s">
        <v>930</v>
      </c>
      <c r="AE153" s="24" t="s">
        <v>931</v>
      </c>
      <c r="AF153" s="157">
        <v>22.54</v>
      </c>
      <c r="AG153" s="157">
        <v>9.25</v>
      </c>
      <c r="AH153" s="169">
        <v>9.25</v>
      </c>
      <c r="AI153" s="170">
        <v>74423278</v>
      </c>
      <c r="AJ153" s="171" t="s">
        <v>1003</v>
      </c>
      <c r="AK153" s="171" t="s">
        <v>529</v>
      </c>
      <c r="AL153" s="171" t="s">
        <v>1047</v>
      </c>
      <c r="AM153" s="171" t="s">
        <v>82</v>
      </c>
      <c r="AN153" s="171">
        <v>1</v>
      </c>
      <c r="AO153" s="172">
        <v>20.47</v>
      </c>
      <c r="AP153" s="172">
        <v>8.99</v>
      </c>
      <c r="AQ153" s="180">
        <v>8.24</v>
      </c>
      <c r="AR153" s="74"/>
      <c r="AS153" s="24"/>
      <c r="AT153" s="24"/>
      <c r="AU153" s="24"/>
      <c r="AV153" s="24"/>
      <c r="AW153" s="24"/>
      <c r="AX153" s="25"/>
      <c r="AY153" s="83"/>
      <c r="AZ153" s="74"/>
      <c r="BA153" s="24"/>
      <c r="BB153" s="24"/>
      <c r="BC153" s="24"/>
      <c r="BD153" s="24"/>
      <c r="BE153" s="24"/>
      <c r="BF153" s="25"/>
      <c r="BG153" s="83"/>
      <c r="BH153" s="78"/>
      <c r="BI153" s="28"/>
      <c r="BJ153" s="28"/>
      <c r="BK153" s="28"/>
      <c r="BL153" s="28"/>
      <c r="BM153" s="28"/>
      <c r="BN153" s="25"/>
      <c r="BO153" s="83"/>
    </row>
    <row r="154" spans="1:67" x14ac:dyDescent="0.3">
      <c r="A154" s="68"/>
      <c r="B154" s="10" t="s">
        <v>531</v>
      </c>
      <c r="C154" s="10" t="s">
        <v>8</v>
      </c>
      <c r="D154" s="11" t="s">
        <v>532</v>
      </c>
      <c r="E154" s="10" t="s">
        <v>322</v>
      </c>
      <c r="F154" s="10" t="s">
        <v>533</v>
      </c>
      <c r="G154" s="10" t="s">
        <v>534</v>
      </c>
      <c r="H154" s="61" t="s">
        <v>761</v>
      </c>
      <c r="I154" s="18" t="s">
        <v>741</v>
      </c>
      <c r="J154" s="18" t="s">
        <v>762</v>
      </c>
      <c r="K154" s="18" t="s">
        <v>763</v>
      </c>
      <c r="L154" s="18" t="s">
        <v>82</v>
      </c>
      <c r="M154" s="18">
        <v>1</v>
      </c>
      <c r="N154" s="19">
        <v>21.11</v>
      </c>
      <c r="O154" s="58">
        <v>12.634050000000002</v>
      </c>
      <c r="P154" s="62">
        <v>12.634050000000002</v>
      </c>
      <c r="Q154" s="74">
        <v>78500742389</v>
      </c>
      <c r="R154" s="24" t="s">
        <v>807</v>
      </c>
      <c r="S154" s="24" t="s">
        <v>902</v>
      </c>
      <c r="T154" s="24"/>
      <c r="U154" s="24" t="s">
        <v>797</v>
      </c>
      <c r="V154" s="24">
        <v>1</v>
      </c>
      <c r="W154" s="25"/>
      <c r="X154" s="58">
        <v>10.57</v>
      </c>
      <c r="Y154" s="62">
        <v>10.57</v>
      </c>
      <c r="Z154" s="74" t="s">
        <v>1462</v>
      </c>
      <c r="AA154" s="24" t="s">
        <v>322</v>
      </c>
      <c r="AB154" s="24" t="s">
        <v>533</v>
      </c>
      <c r="AC154" s="24" t="s">
        <v>534</v>
      </c>
      <c r="AD154" s="24" t="s">
        <v>930</v>
      </c>
      <c r="AE154" s="24" t="s">
        <v>931</v>
      </c>
      <c r="AF154" s="157">
        <v>22.54</v>
      </c>
      <c r="AG154" s="157"/>
      <c r="AH154" s="169"/>
      <c r="AI154" s="170">
        <v>54031463</v>
      </c>
      <c r="AJ154" s="171" t="s">
        <v>109</v>
      </c>
      <c r="AK154" s="171" t="s">
        <v>1048</v>
      </c>
      <c r="AL154" s="171" t="s">
        <v>1049</v>
      </c>
      <c r="AM154" s="171" t="s">
        <v>1050</v>
      </c>
      <c r="AN154" s="171">
        <v>2</v>
      </c>
      <c r="AO154" s="172">
        <v>23.89</v>
      </c>
      <c r="AP154" s="172">
        <v>9.89</v>
      </c>
      <c r="AQ154" s="180">
        <v>9.89</v>
      </c>
      <c r="AR154" s="74"/>
      <c r="AS154" s="24"/>
      <c r="AT154" s="24"/>
      <c r="AU154" s="24"/>
      <c r="AV154" s="24"/>
      <c r="AW154" s="24"/>
      <c r="AX154" s="25"/>
      <c r="AY154" s="83"/>
      <c r="AZ154" s="74"/>
      <c r="BA154" s="24"/>
      <c r="BB154" s="24"/>
      <c r="BC154" s="24"/>
      <c r="BD154" s="24"/>
      <c r="BE154" s="24"/>
      <c r="BF154" s="25"/>
      <c r="BG154" s="83"/>
      <c r="BH154" s="78">
        <v>60512373</v>
      </c>
      <c r="BI154" s="28" t="s">
        <v>1398</v>
      </c>
      <c r="BJ154" s="28" t="s">
        <v>1400</v>
      </c>
      <c r="BK154" s="28" t="s">
        <v>1401</v>
      </c>
      <c r="BL154" s="28" t="s">
        <v>82</v>
      </c>
      <c r="BM154" s="28">
        <v>1</v>
      </c>
      <c r="BN154" s="25">
        <v>18.989999999999998</v>
      </c>
      <c r="BO154" s="83">
        <v>11.098235294117648</v>
      </c>
    </row>
    <row r="155" spans="1:67" x14ac:dyDescent="0.3">
      <c r="A155" s="68"/>
      <c r="B155" s="10" t="s">
        <v>535</v>
      </c>
      <c r="C155" s="10" t="s">
        <v>8</v>
      </c>
      <c r="D155" s="11" t="s">
        <v>536</v>
      </c>
      <c r="E155" s="10" t="s">
        <v>537</v>
      </c>
      <c r="F155" s="10" t="s">
        <v>538</v>
      </c>
      <c r="G155" s="10" t="s">
        <v>539</v>
      </c>
      <c r="H155" s="61"/>
      <c r="I155" s="18"/>
      <c r="J155" s="18"/>
      <c r="K155" s="18"/>
      <c r="L155" s="18"/>
      <c r="M155" s="18"/>
      <c r="N155" s="19"/>
      <c r="O155" s="58"/>
      <c r="P155" s="62" t="s">
        <v>1080</v>
      </c>
      <c r="Q155" s="74">
        <v>78366999851</v>
      </c>
      <c r="R155" s="24" t="s">
        <v>903</v>
      </c>
      <c r="S155" s="24" t="s">
        <v>904</v>
      </c>
      <c r="T155" s="24" t="s">
        <v>905</v>
      </c>
      <c r="U155" s="24" t="s">
        <v>797</v>
      </c>
      <c r="V155" s="24">
        <v>25</v>
      </c>
      <c r="W155" s="25"/>
      <c r="X155" s="58">
        <v>4.7</v>
      </c>
      <c r="Y155" s="62">
        <v>4.7</v>
      </c>
      <c r="Z155" s="74" t="s">
        <v>536</v>
      </c>
      <c r="AA155" s="24" t="s">
        <v>537</v>
      </c>
      <c r="AB155" s="24" t="s">
        <v>538</v>
      </c>
      <c r="AC155" s="24" t="s">
        <v>539</v>
      </c>
      <c r="AD155" s="24" t="s">
        <v>943</v>
      </c>
      <c r="AE155" s="24" t="s">
        <v>944</v>
      </c>
      <c r="AF155" s="157">
        <v>21.75</v>
      </c>
      <c r="AG155" s="157">
        <v>7.21</v>
      </c>
      <c r="AH155" s="169">
        <v>7.21</v>
      </c>
      <c r="AI155" s="170">
        <v>73126104</v>
      </c>
      <c r="AJ155" s="171" t="s">
        <v>1051</v>
      </c>
      <c r="AK155" s="171">
        <v>54007063186</v>
      </c>
      <c r="AL155" s="171" t="s">
        <v>1052</v>
      </c>
      <c r="AM155" s="171" t="s">
        <v>1053</v>
      </c>
      <c r="AN155" s="171">
        <v>1</v>
      </c>
      <c r="AO155" s="172">
        <v>25.5</v>
      </c>
      <c r="AP155" s="172">
        <v>7.93</v>
      </c>
      <c r="AQ155" s="180">
        <v>7.93</v>
      </c>
      <c r="AR155" s="74" t="s">
        <v>1368</v>
      </c>
      <c r="AS155" s="24" t="s">
        <v>1369</v>
      </c>
      <c r="AT155" s="24" t="s">
        <v>1370</v>
      </c>
      <c r="AU155" s="24" t="s">
        <v>1371</v>
      </c>
      <c r="AV155" s="24" t="s">
        <v>540</v>
      </c>
      <c r="AW155" s="24">
        <v>25</v>
      </c>
      <c r="AX155" s="25">
        <v>9.5075000000000003</v>
      </c>
      <c r="AY155" s="83">
        <v>3.6959325000000001</v>
      </c>
      <c r="AZ155" s="74"/>
      <c r="BA155" s="24"/>
      <c r="BB155" s="24"/>
      <c r="BC155" s="24"/>
      <c r="BD155" s="24"/>
      <c r="BE155" s="24"/>
      <c r="BF155" s="25"/>
      <c r="BG155" s="83"/>
      <c r="BH155" s="78"/>
      <c r="BI155" s="28"/>
      <c r="BJ155" s="28"/>
      <c r="BK155" s="28"/>
      <c r="BL155" s="28"/>
      <c r="BM155" s="28"/>
      <c r="BN155" s="25"/>
      <c r="BO155" s="83"/>
    </row>
    <row r="156" spans="1:67" x14ac:dyDescent="0.3">
      <c r="A156" s="68"/>
      <c r="B156" s="10" t="s">
        <v>541</v>
      </c>
      <c r="C156" s="10" t="s">
        <v>8</v>
      </c>
      <c r="D156" s="11" t="s">
        <v>542</v>
      </c>
      <c r="E156" s="10" t="s">
        <v>537</v>
      </c>
      <c r="F156" s="10" t="s">
        <v>543</v>
      </c>
      <c r="G156" s="10" t="s">
        <v>539</v>
      </c>
      <c r="H156" s="61"/>
      <c r="I156" s="18"/>
      <c r="J156" s="18"/>
      <c r="K156" s="18"/>
      <c r="L156" s="18"/>
      <c r="M156" s="18"/>
      <c r="N156" s="19"/>
      <c r="O156" s="58"/>
      <c r="P156" s="62" t="s">
        <v>1080</v>
      </c>
      <c r="Q156" s="74">
        <v>78366999869</v>
      </c>
      <c r="R156" s="24" t="s">
        <v>903</v>
      </c>
      <c r="S156" s="24" t="s">
        <v>906</v>
      </c>
      <c r="T156" s="24" t="s">
        <v>907</v>
      </c>
      <c r="U156" s="24" t="s">
        <v>797</v>
      </c>
      <c r="V156" s="24">
        <v>25</v>
      </c>
      <c r="W156" s="25"/>
      <c r="X156" s="58">
        <v>5.86</v>
      </c>
      <c r="Y156" s="62">
        <v>5.86</v>
      </c>
      <c r="Z156" s="74" t="s">
        <v>1469</v>
      </c>
      <c r="AA156" s="24" t="s">
        <v>537</v>
      </c>
      <c r="AB156" s="24" t="s">
        <v>543</v>
      </c>
      <c r="AC156" s="24" t="s">
        <v>539</v>
      </c>
      <c r="AD156" s="24" t="s">
        <v>943</v>
      </c>
      <c r="AE156" s="24" t="s">
        <v>944</v>
      </c>
      <c r="AF156" s="157">
        <v>16.72</v>
      </c>
      <c r="AG156" s="157">
        <v>5.79</v>
      </c>
      <c r="AH156" s="169">
        <v>5.79</v>
      </c>
      <c r="AI156" s="170">
        <v>73126112</v>
      </c>
      <c r="AJ156" s="171" t="s">
        <v>1051</v>
      </c>
      <c r="AK156" s="171">
        <v>54007063001</v>
      </c>
      <c r="AL156" s="171" t="s">
        <v>1054</v>
      </c>
      <c r="AM156" s="171" t="s">
        <v>1053</v>
      </c>
      <c r="AN156" s="171">
        <v>1</v>
      </c>
      <c r="AO156" s="172">
        <v>28.8</v>
      </c>
      <c r="AP156" s="172">
        <v>8.65</v>
      </c>
      <c r="AQ156" s="180">
        <v>8.65</v>
      </c>
      <c r="AR156" s="74" t="s">
        <v>1372</v>
      </c>
      <c r="AS156" s="24" t="s">
        <v>1369</v>
      </c>
      <c r="AT156" s="24" t="s">
        <v>1373</v>
      </c>
      <c r="AU156" s="24" t="s">
        <v>1374</v>
      </c>
      <c r="AV156" s="24" t="s">
        <v>540</v>
      </c>
      <c r="AW156" s="24">
        <v>25</v>
      </c>
      <c r="AX156" s="25">
        <v>17.380000000000003</v>
      </c>
      <c r="AY156" s="83">
        <v>6.8327350000000004</v>
      </c>
      <c r="AZ156" s="74"/>
      <c r="BA156" s="24"/>
      <c r="BB156" s="24"/>
      <c r="BC156" s="24"/>
      <c r="BD156" s="24"/>
      <c r="BE156" s="24"/>
      <c r="BF156" s="25"/>
      <c r="BG156" s="83"/>
      <c r="BH156" s="78"/>
      <c r="BI156" s="28"/>
      <c r="BJ156" s="28"/>
      <c r="BK156" s="28"/>
      <c r="BL156" s="28"/>
      <c r="BM156" s="28"/>
      <c r="BN156" s="25"/>
      <c r="BO156" s="83"/>
    </row>
    <row r="157" spans="1:67" x14ac:dyDescent="0.3">
      <c r="A157" s="68"/>
      <c r="B157" s="10" t="s">
        <v>544</v>
      </c>
      <c r="C157" s="10" t="s">
        <v>8</v>
      </c>
      <c r="D157" s="11">
        <v>40291606</v>
      </c>
      <c r="E157" s="10" t="s">
        <v>545</v>
      </c>
      <c r="F157" s="10" t="s">
        <v>546</v>
      </c>
      <c r="G157" s="10" t="s">
        <v>547</v>
      </c>
      <c r="H157" s="61"/>
      <c r="I157" s="18"/>
      <c r="J157" s="18"/>
      <c r="K157" s="18"/>
      <c r="L157" s="18"/>
      <c r="M157" s="18"/>
      <c r="N157" s="19"/>
      <c r="O157" s="58"/>
      <c r="P157" s="62" t="s">
        <v>1080</v>
      </c>
      <c r="Q157" s="74" t="s">
        <v>795</v>
      </c>
      <c r="R157" s="24"/>
      <c r="S157" s="24"/>
      <c r="T157" s="24"/>
      <c r="U157" s="24"/>
      <c r="V157" s="24"/>
      <c r="W157" s="25"/>
      <c r="X157" s="58"/>
      <c r="Y157" s="62" t="s">
        <v>1080</v>
      </c>
      <c r="Z157" s="74"/>
      <c r="AA157" s="24"/>
      <c r="AB157" s="24"/>
      <c r="AC157" s="24"/>
      <c r="AD157" s="24"/>
      <c r="AE157" s="24"/>
      <c r="AF157" s="157"/>
      <c r="AG157" s="157"/>
      <c r="AH157" s="169" t="s">
        <v>1080</v>
      </c>
      <c r="AI157" s="170"/>
      <c r="AJ157" s="171"/>
      <c r="AK157" s="171"/>
      <c r="AL157" s="171"/>
      <c r="AM157" s="171"/>
      <c r="AN157" s="171"/>
      <c r="AO157" s="172"/>
      <c r="AP157" s="173"/>
      <c r="AQ157" s="180" t="s">
        <v>1080</v>
      </c>
      <c r="AR157" s="74"/>
      <c r="AS157" s="24"/>
      <c r="AT157" s="24"/>
      <c r="AU157" s="24"/>
      <c r="AV157" s="24"/>
      <c r="AW157" s="24"/>
      <c r="AX157" s="25"/>
      <c r="AY157" s="83"/>
      <c r="AZ157" s="74"/>
      <c r="BA157" s="24"/>
      <c r="BB157" s="24"/>
      <c r="BC157" s="24"/>
      <c r="BD157" s="24"/>
      <c r="BE157" s="24"/>
      <c r="BF157" s="25"/>
      <c r="BG157" s="83"/>
      <c r="BH157" s="78"/>
      <c r="BI157" s="28"/>
      <c r="BJ157" s="28"/>
      <c r="BK157" s="28"/>
      <c r="BL157" s="28"/>
      <c r="BM157" s="28"/>
      <c r="BN157" s="25"/>
      <c r="BO157" s="87"/>
    </row>
    <row r="158" spans="1:67" x14ac:dyDescent="0.3">
      <c r="A158" s="68"/>
      <c r="B158" s="10" t="s">
        <v>548</v>
      </c>
      <c r="C158" s="10" t="s">
        <v>8</v>
      </c>
      <c r="D158" s="11" t="s">
        <v>549</v>
      </c>
      <c r="E158" s="10" t="s">
        <v>75</v>
      </c>
      <c r="F158" s="10" t="s">
        <v>550</v>
      </c>
      <c r="G158" s="10" t="s">
        <v>551</v>
      </c>
      <c r="H158" s="61"/>
      <c r="I158" s="18"/>
      <c r="J158" s="18"/>
      <c r="K158" s="18"/>
      <c r="L158" s="18"/>
      <c r="M158" s="18"/>
      <c r="N158" s="19"/>
      <c r="O158" s="58"/>
      <c r="P158" s="62" t="s">
        <v>1080</v>
      </c>
      <c r="Q158" s="74"/>
      <c r="R158" s="24" t="s">
        <v>75</v>
      </c>
      <c r="S158" s="24" t="s">
        <v>908</v>
      </c>
      <c r="T158" s="24" t="s">
        <v>909</v>
      </c>
      <c r="U158" s="24" t="s">
        <v>797</v>
      </c>
      <c r="V158" s="24">
        <v>1</v>
      </c>
      <c r="W158" s="25"/>
      <c r="X158" s="58">
        <v>222.07</v>
      </c>
      <c r="Y158" s="62">
        <v>222.07</v>
      </c>
      <c r="Z158" s="74"/>
      <c r="AA158" s="24"/>
      <c r="AB158" s="24"/>
      <c r="AC158" s="24"/>
      <c r="AD158" s="24"/>
      <c r="AE158" s="24"/>
      <c r="AF158" s="157"/>
      <c r="AG158" s="157"/>
      <c r="AH158" s="169" t="s">
        <v>1080</v>
      </c>
      <c r="AI158" s="170"/>
      <c r="AJ158" s="171"/>
      <c r="AK158" s="171"/>
      <c r="AL158" s="171"/>
      <c r="AM158" s="171"/>
      <c r="AN158" s="171"/>
      <c r="AO158" s="172"/>
      <c r="AP158" s="173"/>
      <c r="AQ158" s="180" t="s">
        <v>1080</v>
      </c>
      <c r="AR158" s="74" t="s">
        <v>688</v>
      </c>
      <c r="AS158" s="24" t="s">
        <v>958</v>
      </c>
      <c r="AT158" s="24" t="s">
        <v>1375</v>
      </c>
      <c r="AU158" s="24" t="s">
        <v>551</v>
      </c>
      <c r="AV158" s="24" t="s">
        <v>82</v>
      </c>
      <c r="AW158" s="24">
        <v>1</v>
      </c>
      <c r="AX158" s="25"/>
      <c r="AY158" s="83">
        <v>205.59500000000003</v>
      </c>
      <c r="AZ158" s="74"/>
      <c r="BA158" s="24"/>
      <c r="BB158" s="24"/>
      <c r="BC158" s="24"/>
      <c r="BD158" s="24"/>
      <c r="BE158" s="24"/>
      <c r="BF158" s="25"/>
      <c r="BG158" s="83"/>
      <c r="BH158" s="78"/>
      <c r="BI158" s="28"/>
      <c r="BJ158" s="28"/>
      <c r="BK158" s="28"/>
      <c r="BL158" s="28"/>
      <c r="BM158" s="28"/>
      <c r="BN158" s="25"/>
      <c r="BO158" s="87"/>
    </row>
    <row r="159" spans="1:67" x14ac:dyDescent="0.3">
      <c r="A159" s="68"/>
      <c r="B159" s="10" t="s">
        <v>552</v>
      </c>
      <c r="C159" s="10" t="s">
        <v>8</v>
      </c>
      <c r="D159" s="11">
        <v>40518683</v>
      </c>
      <c r="E159" s="10" t="s">
        <v>260</v>
      </c>
      <c r="F159" s="10" t="s">
        <v>553</v>
      </c>
      <c r="G159" s="10" t="s">
        <v>554</v>
      </c>
      <c r="H159" s="61"/>
      <c r="I159" s="18"/>
      <c r="J159" s="18"/>
      <c r="K159" s="18"/>
      <c r="L159" s="18"/>
      <c r="M159" s="18"/>
      <c r="N159" s="19"/>
      <c r="O159" s="58"/>
      <c r="P159" s="62" t="s">
        <v>1080</v>
      </c>
      <c r="Q159" s="74" t="s">
        <v>795</v>
      </c>
      <c r="R159" s="24"/>
      <c r="S159" s="24"/>
      <c r="T159" s="24"/>
      <c r="U159" s="24"/>
      <c r="V159" s="24"/>
      <c r="W159" s="25"/>
      <c r="X159" s="58"/>
      <c r="Y159" s="62" t="s">
        <v>1080</v>
      </c>
      <c r="Z159" s="74"/>
      <c r="AA159" s="24"/>
      <c r="AB159" s="24"/>
      <c r="AC159" s="24"/>
      <c r="AD159" s="24"/>
      <c r="AE159" s="24"/>
      <c r="AF159" s="157"/>
      <c r="AG159" s="157"/>
      <c r="AH159" s="169" t="s">
        <v>1080</v>
      </c>
      <c r="AI159" s="170"/>
      <c r="AJ159" s="171"/>
      <c r="AK159" s="171"/>
      <c r="AL159" s="171"/>
      <c r="AM159" s="171"/>
      <c r="AN159" s="171"/>
      <c r="AO159" s="172"/>
      <c r="AP159" s="173"/>
      <c r="AQ159" s="180" t="s">
        <v>1080</v>
      </c>
      <c r="AR159" s="74"/>
      <c r="AS159" s="24"/>
      <c r="AT159" s="24"/>
      <c r="AU159" s="24"/>
      <c r="AV159" s="24"/>
      <c r="AW159" s="24"/>
      <c r="AX159" s="25"/>
      <c r="AY159" s="83"/>
      <c r="AZ159" s="74"/>
      <c r="BA159" s="24"/>
      <c r="BB159" s="24"/>
      <c r="BC159" s="24"/>
      <c r="BD159" s="24"/>
      <c r="BE159" s="24"/>
      <c r="BF159" s="25"/>
      <c r="BG159" s="83"/>
      <c r="BH159" s="78"/>
      <c r="BI159" s="28"/>
      <c r="BJ159" s="28"/>
      <c r="BK159" s="28"/>
      <c r="BL159" s="28"/>
      <c r="BM159" s="28"/>
      <c r="BN159" s="25"/>
      <c r="BO159" s="87"/>
    </row>
    <row r="160" spans="1:67" x14ac:dyDescent="0.3">
      <c r="A160" s="68"/>
      <c r="B160" s="10" t="s">
        <v>555</v>
      </c>
      <c r="C160" s="10" t="s">
        <v>8</v>
      </c>
      <c r="D160" s="11">
        <v>40252764</v>
      </c>
      <c r="E160" s="10" t="s">
        <v>556</v>
      </c>
      <c r="F160" s="10" t="s">
        <v>557</v>
      </c>
      <c r="G160" s="10" t="s">
        <v>558</v>
      </c>
      <c r="H160" s="61"/>
      <c r="I160" s="18"/>
      <c r="J160" s="18"/>
      <c r="K160" s="18"/>
      <c r="L160" s="18"/>
      <c r="M160" s="18"/>
      <c r="N160" s="19"/>
      <c r="O160" s="58"/>
      <c r="P160" s="62" t="s">
        <v>1080</v>
      </c>
      <c r="Q160" s="74" t="s">
        <v>910</v>
      </c>
      <c r="R160" s="24"/>
      <c r="S160" s="24"/>
      <c r="T160" s="24"/>
      <c r="U160" s="24"/>
      <c r="V160" s="24"/>
      <c r="W160" s="25"/>
      <c r="X160" s="58"/>
      <c r="Y160" s="62" t="s">
        <v>1080</v>
      </c>
      <c r="Z160" s="74"/>
      <c r="AA160" s="24"/>
      <c r="AB160" s="24"/>
      <c r="AC160" s="24"/>
      <c r="AD160" s="24"/>
      <c r="AE160" s="24"/>
      <c r="AF160" s="157"/>
      <c r="AG160" s="157"/>
      <c r="AH160" s="169" t="s">
        <v>1080</v>
      </c>
      <c r="AI160" s="170"/>
      <c r="AJ160" s="171"/>
      <c r="AK160" s="171"/>
      <c r="AL160" s="171"/>
      <c r="AM160" s="171"/>
      <c r="AN160" s="171"/>
      <c r="AO160" s="172"/>
      <c r="AP160" s="173"/>
      <c r="AQ160" s="180" t="s">
        <v>1080</v>
      </c>
      <c r="AR160" s="74"/>
      <c r="AS160" s="24"/>
      <c r="AT160" s="24"/>
      <c r="AU160" s="24"/>
      <c r="AV160" s="24"/>
      <c r="AW160" s="24"/>
      <c r="AX160" s="25"/>
      <c r="AY160" s="83"/>
      <c r="AZ160" s="74"/>
      <c r="BA160" s="24"/>
      <c r="BB160" s="24"/>
      <c r="BC160" s="24"/>
      <c r="BD160" s="24"/>
      <c r="BE160" s="24"/>
      <c r="BF160" s="25"/>
      <c r="BG160" s="83"/>
      <c r="BH160" s="78"/>
      <c r="BI160" s="28"/>
      <c r="BJ160" s="28"/>
      <c r="BK160" s="28"/>
      <c r="BL160" s="28"/>
      <c r="BM160" s="28"/>
      <c r="BN160" s="25"/>
      <c r="BO160" s="87"/>
    </row>
    <row r="161" spans="1:67" x14ac:dyDescent="0.3">
      <c r="A161" s="68"/>
      <c r="B161" s="10" t="s">
        <v>559</v>
      </c>
      <c r="C161" s="10" t="s">
        <v>8</v>
      </c>
      <c r="D161" s="11" t="s">
        <v>560</v>
      </c>
      <c r="E161" s="10" t="s">
        <v>441</v>
      </c>
      <c r="F161" s="10" t="s">
        <v>560</v>
      </c>
      <c r="G161" s="10" t="s">
        <v>561</v>
      </c>
      <c r="H161" s="61" t="s">
        <v>688</v>
      </c>
      <c r="I161" s="18" t="s">
        <v>764</v>
      </c>
      <c r="J161" s="18" t="s">
        <v>765</v>
      </c>
      <c r="K161" s="18" t="s">
        <v>561</v>
      </c>
      <c r="L161" s="18" t="s">
        <v>82</v>
      </c>
      <c r="M161" s="18">
        <v>1</v>
      </c>
      <c r="N161" s="19">
        <v>1073</v>
      </c>
      <c r="O161" s="58">
        <v>530.06200000000001</v>
      </c>
      <c r="P161" s="62">
        <v>530.06200000000001</v>
      </c>
      <c r="Q161" s="74" t="s">
        <v>911</v>
      </c>
      <c r="R161" s="24" t="s">
        <v>829</v>
      </c>
      <c r="S161" s="24" t="s">
        <v>912</v>
      </c>
      <c r="T161" s="27" t="s">
        <v>561</v>
      </c>
      <c r="U161" s="24" t="s">
        <v>797</v>
      </c>
      <c r="V161" s="24">
        <v>1</v>
      </c>
      <c r="W161" s="25"/>
      <c r="X161" s="58">
        <v>499.55</v>
      </c>
      <c r="Y161" s="62">
        <v>499.55</v>
      </c>
      <c r="Z161" s="74"/>
      <c r="AA161" s="24"/>
      <c r="AB161" s="24"/>
      <c r="AC161" s="24"/>
      <c r="AD161" s="24"/>
      <c r="AE161" s="24"/>
      <c r="AF161" s="157"/>
      <c r="AG161" s="157"/>
      <c r="AH161" s="169"/>
      <c r="AI161" s="170">
        <v>4088308</v>
      </c>
      <c r="AJ161" s="171" t="s">
        <v>1055</v>
      </c>
      <c r="AK161" s="171" t="s">
        <v>1056</v>
      </c>
      <c r="AL161" s="171" t="s">
        <v>1057</v>
      </c>
      <c r="AM161" s="171" t="s">
        <v>82</v>
      </c>
      <c r="AN161" s="171">
        <v>1</v>
      </c>
      <c r="AO161" s="172">
        <v>677.35</v>
      </c>
      <c r="AP161" s="172">
        <v>435.96470588235292</v>
      </c>
      <c r="AQ161" s="180">
        <v>435.96470588235292</v>
      </c>
      <c r="AR161" s="74"/>
      <c r="AS161" s="24"/>
      <c r="AT161" s="24"/>
      <c r="AU161" s="24"/>
      <c r="AV161" s="24"/>
      <c r="AW161" s="24"/>
      <c r="AX161" s="25"/>
      <c r="AY161" s="83"/>
      <c r="AZ161" s="74"/>
      <c r="BA161" s="24"/>
      <c r="BB161" s="24"/>
      <c r="BC161" s="24"/>
      <c r="BD161" s="24"/>
      <c r="BE161" s="24"/>
      <c r="BF161" s="25"/>
      <c r="BG161" s="83"/>
      <c r="BH161" s="78"/>
      <c r="BI161" s="28"/>
      <c r="BJ161" s="28"/>
      <c r="BK161" s="28"/>
      <c r="BL161" s="28"/>
      <c r="BM161" s="28"/>
      <c r="BN161" s="25"/>
      <c r="BO161" s="83"/>
    </row>
    <row r="162" spans="1:67" x14ac:dyDescent="0.3">
      <c r="A162" s="68"/>
      <c r="B162" s="10" t="s">
        <v>562</v>
      </c>
      <c r="C162" s="10" t="s">
        <v>8</v>
      </c>
      <c r="D162" s="11" t="s">
        <v>563</v>
      </c>
      <c r="E162" s="10" t="s">
        <v>75</v>
      </c>
      <c r="F162" s="10" t="s">
        <v>564</v>
      </c>
      <c r="G162" s="10" t="s">
        <v>565</v>
      </c>
      <c r="H162" s="61"/>
      <c r="I162" s="18"/>
      <c r="J162" s="18"/>
      <c r="K162" s="18"/>
      <c r="L162" s="18"/>
      <c r="M162" s="18"/>
      <c r="N162" s="19"/>
      <c r="O162" s="58"/>
      <c r="P162" s="62" t="s">
        <v>1080</v>
      </c>
      <c r="Q162" s="74"/>
      <c r="R162" s="24"/>
      <c r="S162" s="24"/>
      <c r="T162" s="24"/>
      <c r="U162" s="24" t="s">
        <v>797</v>
      </c>
      <c r="V162" s="24">
        <v>1</v>
      </c>
      <c r="W162" s="25"/>
      <c r="X162" s="58">
        <v>29</v>
      </c>
      <c r="Y162" s="62">
        <v>29</v>
      </c>
      <c r="Z162" s="74"/>
      <c r="AA162" s="24"/>
      <c r="AB162" s="24"/>
      <c r="AC162" s="24"/>
      <c r="AD162" s="24"/>
      <c r="AE162" s="24"/>
      <c r="AF162" s="157"/>
      <c r="AG162" s="157"/>
      <c r="AH162" s="169"/>
      <c r="AI162" s="170">
        <v>54080999</v>
      </c>
      <c r="AJ162" s="171" t="s">
        <v>961</v>
      </c>
      <c r="AK162" s="171">
        <v>383575</v>
      </c>
      <c r="AL162" s="171" t="s">
        <v>1058</v>
      </c>
      <c r="AM162" s="171" t="s">
        <v>82</v>
      </c>
      <c r="AN162" s="171">
        <v>1</v>
      </c>
      <c r="AO162" s="172">
        <v>54.45</v>
      </c>
      <c r="AP162" s="172">
        <v>29.29</v>
      </c>
      <c r="AQ162" s="180">
        <v>29.29</v>
      </c>
      <c r="AR162" s="74" t="s">
        <v>688</v>
      </c>
      <c r="AS162" s="24" t="s">
        <v>958</v>
      </c>
      <c r="AT162" s="24" t="s">
        <v>1376</v>
      </c>
      <c r="AU162" s="24" t="s">
        <v>565</v>
      </c>
      <c r="AV162" s="24" t="s">
        <v>82</v>
      </c>
      <c r="AW162" s="24">
        <v>1</v>
      </c>
      <c r="AX162" s="25"/>
      <c r="AY162" s="83">
        <v>50.375</v>
      </c>
      <c r="AZ162" s="74"/>
      <c r="BA162" s="24"/>
      <c r="BB162" s="24"/>
      <c r="BC162" s="24"/>
      <c r="BD162" s="24"/>
      <c r="BE162" s="24"/>
      <c r="BF162" s="25"/>
      <c r="BG162" s="83"/>
      <c r="BH162" s="78"/>
      <c r="BI162" s="28"/>
      <c r="BJ162" s="28"/>
      <c r="BK162" s="28"/>
      <c r="BL162" s="28"/>
      <c r="BM162" s="28"/>
      <c r="BN162" s="25"/>
      <c r="BO162" s="83"/>
    </row>
    <row r="163" spans="1:67" x14ac:dyDescent="0.3">
      <c r="A163" s="68"/>
      <c r="B163" s="10" t="s">
        <v>566</v>
      </c>
      <c r="C163" s="10" t="s">
        <v>8</v>
      </c>
      <c r="D163" s="11" t="s">
        <v>567</v>
      </c>
      <c r="E163" s="10" t="s">
        <v>75</v>
      </c>
      <c r="F163" s="10" t="s">
        <v>568</v>
      </c>
      <c r="G163" s="10" t="s">
        <v>565</v>
      </c>
      <c r="H163" s="61"/>
      <c r="I163" s="18"/>
      <c r="J163" s="18"/>
      <c r="K163" s="18"/>
      <c r="L163" s="18"/>
      <c r="M163" s="18"/>
      <c r="N163" s="19"/>
      <c r="O163" s="58"/>
      <c r="P163" s="62" t="s">
        <v>1080</v>
      </c>
      <c r="Q163" s="74"/>
      <c r="R163" s="24"/>
      <c r="S163" s="24"/>
      <c r="T163" s="24"/>
      <c r="U163" s="24" t="s">
        <v>797</v>
      </c>
      <c r="V163" s="24">
        <v>1</v>
      </c>
      <c r="W163" s="25"/>
      <c r="X163" s="58">
        <v>170.36</v>
      </c>
      <c r="Y163" s="62">
        <v>170.36</v>
      </c>
      <c r="Z163" s="74" t="s">
        <v>567</v>
      </c>
      <c r="AA163" s="24" t="s">
        <v>75</v>
      </c>
      <c r="AB163" s="24" t="s">
        <v>568</v>
      </c>
      <c r="AC163" s="24" t="s">
        <v>565</v>
      </c>
      <c r="AD163" s="24" t="s">
        <v>930</v>
      </c>
      <c r="AE163" s="24" t="s">
        <v>931</v>
      </c>
      <c r="AF163" s="157">
        <v>279</v>
      </c>
      <c r="AG163" s="157">
        <v>117.29</v>
      </c>
      <c r="AH163" s="169">
        <v>117.29</v>
      </c>
      <c r="AI163" s="170">
        <v>54080734</v>
      </c>
      <c r="AJ163" s="171" t="s">
        <v>961</v>
      </c>
      <c r="AK163" s="171">
        <v>246293</v>
      </c>
      <c r="AL163" s="171" t="s">
        <v>1059</v>
      </c>
      <c r="AM163" s="171" t="s">
        <v>82</v>
      </c>
      <c r="AN163" s="171">
        <v>1</v>
      </c>
      <c r="AO163" s="172">
        <v>209.75</v>
      </c>
      <c r="AP163" s="172">
        <v>136.06341176470588</v>
      </c>
      <c r="AQ163" s="180">
        <v>136.06341176470588</v>
      </c>
      <c r="AR163" s="74" t="s">
        <v>688</v>
      </c>
      <c r="AS163" s="24" t="s">
        <v>958</v>
      </c>
      <c r="AT163" s="24" t="s">
        <v>1377</v>
      </c>
      <c r="AU163" s="24" t="s">
        <v>565</v>
      </c>
      <c r="AV163" s="24" t="s">
        <v>82</v>
      </c>
      <c r="AW163" s="24">
        <v>1</v>
      </c>
      <c r="AX163" s="25"/>
      <c r="AY163" s="83">
        <v>165.88</v>
      </c>
      <c r="AZ163" s="74"/>
      <c r="BA163" s="24"/>
      <c r="BB163" s="24"/>
      <c r="BC163" s="24"/>
      <c r="BD163" s="24"/>
      <c r="BE163" s="24"/>
      <c r="BF163" s="25"/>
      <c r="BG163" s="83"/>
      <c r="BH163" s="78"/>
      <c r="BI163" s="28"/>
      <c r="BJ163" s="28"/>
      <c r="BK163" s="28"/>
      <c r="BL163" s="28"/>
      <c r="BM163" s="28"/>
      <c r="BN163" s="25"/>
      <c r="BO163" s="83"/>
    </row>
    <row r="164" spans="1:67" x14ac:dyDescent="0.3">
      <c r="A164" s="68"/>
      <c r="B164" s="10" t="s">
        <v>569</v>
      </c>
      <c r="C164" s="10" t="s">
        <v>8</v>
      </c>
      <c r="D164" s="11" t="s">
        <v>570</v>
      </c>
      <c r="E164" s="10" t="s">
        <v>75</v>
      </c>
      <c r="F164" s="10" t="s">
        <v>571</v>
      </c>
      <c r="G164" s="10" t="s">
        <v>565</v>
      </c>
      <c r="H164" s="61"/>
      <c r="I164" s="18"/>
      <c r="J164" s="18"/>
      <c r="K164" s="18"/>
      <c r="L164" s="18"/>
      <c r="M164" s="18"/>
      <c r="N164" s="19"/>
      <c r="O164" s="58"/>
      <c r="P164" s="62" t="s">
        <v>1080</v>
      </c>
      <c r="Q164" s="74"/>
      <c r="R164" s="24"/>
      <c r="S164" s="24"/>
      <c r="T164" s="24"/>
      <c r="U164" s="24" t="s">
        <v>797</v>
      </c>
      <c r="V164" s="24">
        <v>1</v>
      </c>
      <c r="W164" s="25"/>
      <c r="X164" s="58">
        <v>28.63</v>
      </c>
      <c r="Y164" s="62">
        <v>28.63</v>
      </c>
      <c r="Z164" s="74" t="s">
        <v>1463</v>
      </c>
      <c r="AA164" s="24" t="s">
        <v>75</v>
      </c>
      <c r="AB164" s="24" t="s">
        <v>571</v>
      </c>
      <c r="AC164" s="24" t="s">
        <v>565</v>
      </c>
      <c r="AD164" s="24" t="s">
        <v>930</v>
      </c>
      <c r="AE164" s="24" t="s">
        <v>931</v>
      </c>
      <c r="AF164" s="157">
        <v>56.85</v>
      </c>
      <c r="AG164" s="157"/>
      <c r="AH164" s="169"/>
      <c r="AI164" s="170">
        <v>54080981</v>
      </c>
      <c r="AJ164" s="171" t="s">
        <v>961</v>
      </c>
      <c r="AK164" s="171">
        <v>383585</v>
      </c>
      <c r="AL164" s="171" t="s">
        <v>1058</v>
      </c>
      <c r="AM164" s="171" t="s">
        <v>82</v>
      </c>
      <c r="AN164" s="171">
        <v>1</v>
      </c>
      <c r="AO164" s="172">
        <v>47</v>
      </c>
      <c r="AP164" s="172">
        <v>27.29</v>
      </c>
      <c r="AQ164" s="180">
        <v>27.29</v>
      </c>
      <c r="AR164" s="74" t="s">
        <v>688</v>
      </c>
      <c r="AS164" s="24" t="s">
        <v>958</v>
      </c>
      <c r="AT164" s="24" t="s">
        <v>1378</v>
      </c>
      <c r="AU164" s="24" t="s">
        <v>565</v>
      </c>
      <c r="AV164" s="24" t="s">
        <v>82</v>
      </c>
      <c r="AW164" s="24">
        <v>1</v>
      </c>
      <c r="AX164" s="25"/>
      <c r="AY164" s="83">
        <v>43.680000000000007</v>
      </c>
      <c r="AZ164" s="74"/>
      <c r="BA164" s="24"/>
      <c r="BB164" s="24"/>
      <c r="BC164" s="24"/>
      <c r="BD164" s="24"/>
      <c r="BE164" s="24"/>
      <c r="BF164" s="25"/>
      <c r="BG164" s="83"/>
      <c r="BH164" s="78"/>
      <c r="BI164" s="28"/>
      <c r="BJ164" s="28"/>
      <c r="BK164" s="28"/>
      <c r="BL164" s="28"/>
      <c r="BM164" s="28"/>
      <c r="BN164" s="25"/>
      <c r="BO164" s="83"/>
    </row>
    <row r="165" spans="1:67" x14ac:dyDescent="0.3">
      <c r="A165" s="68"/>
      <c r="B165" s="10" t="s">
        <v>572</v>
      </c>
      <c r="C165" s="10" t="s">
        <v>8</v>
      </c>
      <c r="D165" s="11" t="s">
        <v>573</v>
      </c>
      <c r="E165" s="10" t="s">
        <v>75</v>
      </c>
      <c r="F165" s="10" t="s">
        <v>574</v>
      </c>
      <c r="G165" s="10" t="s">
        <v>565</v>
      </c>
      <c r="H165" s="61"/>
      <c r="I165" s="18"/>
      <c r="J165" s="18"/>
      <c r="K165" s="18"/>
      <c r="L165" s="18"/>
      <c r="M165" s="18"/>
      <c r="N165" s="19"/>
      <c r="O165" s="58"/>
      <c r="P165" s="62" t="s">
        <v>1080</v>
      </c>
      <c r="Q165" s="74"/>
      <c r="R165" s="24"/>
      <c r="S165" s="24"/>
      <c r="T165" s="24"/>
      <c r="U165" s="24" t="s">
        <v>797</v>
      </c>
      <c r="V165" s="24">
        <v>1</v>
      </c>
      <c r="W165" s="25"/>
      <c r="X165" s="58">
        <v>294.45999999999998</v>
      </c>
      <c r="Y165" s="62">
        <v>294.45999999999998</v>
      </c>
      <c r="Z165" s="74" t="s">
        <v>573</v>
      </c>
      <c r="AA165" s="24" t="s">
        <v>945</v>
      </c>
      <c r="AB165" s="24" t="s">
        <v>946</v>
      </c>
      <c r="AC165" s="24" t="s">
        <v>565</v>
      </c>
      <c r="AD165" s="24" t="s">
        <v>930</v>
      </c>
      <c r="AE165" s="24">
        <v>1</v>
      </c>
      <c r="AF165" s="157">
        <v>432.5</v>
      </c>
      <c r="AG165" s="157">
        <v>158.29</v>
      </c>
      <c r="AH165" s="169">
        <v>158.29</v>
      </c>
      <c r="AI165" s="170">
        <v>81824609</v>
      </c>
      <c r="AJ165" s="171" t="s">
        <v>961</v>
      </c>
      <c r="AK165" s="171" t="s">
        <v>574</v>
      </c>
      <c r="AL165" s="171" t="s">
        <v>1060</v>
      </c>
      <c r="AM165" s="171" t="s">
        <v>82</v>
      </c>
      <c r="AN165" s="171">
        <v>1</v>
      </c>
      <c r="AO165" s="172">
        <v>511.99</v>
      </c>
      <c r="AP165" s="172">
        <v>356.58823529411768</v>
      </c>
      <c r="AQ165" s="180">
        <v>356.58823529411768</v>
      </c>
      <c r="AR165" s="74" t="s">
        <v>688</v>
      </c>
      <c r="AS165" s="24" t="s">
        <v>958</v>
      </c>
      <c r="AT165" s="24" t="s">
        <v>1379</v>
      </c>
      <c r="AU165" s="24" t="s">
        <v>565</v>
      </c>
      <c r="AV165" s="24" t="s">
        <v>82</v>
      </c>
      <c r="AW165" s="24">
        <v>1</v>
      </c>
      <c r="AX165" s="25"/>
      <c r="AY165" s="83">
        <v>257.40000000000003</v>
      </c>
      <c r="AZ165" s="74"/>
      <c r="BA165" s="24"/>
      <c r="BB165" s="24"/>
      <c r="BC165" s="24"/>
      <c r="BD165" s="24"/>
      <c r="BE165" s="24"/>
      <c r="BF165" s="25"/>
      <c r="BG165" s="83"/>
      <c r="BH165" s="78"/>
      <c r="BI165" s="28"/>
      <c r="BJ165" s="28"/>
      <c r="BK165" s="28"/>
      <c r="BL165" s="28"/>
      <c r="BM165" s="28"/>
      <c r="BN165" s="25"/>
      <c r="BO165" s="83"/>
    </row>
    <row r="166" spans="1:67" x14ac:dyDescent="0.3">
      <c r="A166" s="68"/>
      <c r="B166" s="10" t="s">
        <v>575</v>
      </c>
      <c r="C166" s="10" t="s">
        <v>8</v>
      </c>
      <c r="D166" s="11" t="s">
        <v>576</v>
      </c>
      <c r="E166" s="10" t="s">
        <v>75</v>
      </c>
      <c r="F166" s="10" t="s">
        <v>577</v>
      </c>
      <c r="G166" s="10" t="s">
        <v>578</v>
      </c>
      <c r="H166" s="61"/>
      <c r="I166" s="18"/>
      <c r="J166" s="18"/>
      <c r="K166" s="18"/>
      <c r="L166" s="18"/>
      <c r="M166" s="18"/>
      <c r="N166" s="19"/>
      <c r="O166" s="58"/>
      <c r="P166" s="62" t="s">
        <v>1080</v>
      </c>
      <c r="Q166" s="74"/>
      <c r="R166" s="24"/>
      <c r="S166" s="24"/>
      <c r="T166" s="24"/>
      <c r="U166" s="24" t="s">
        <v>797</v>
      </c>
      <c r="V166" s="24">
        <v>1</v>
      </c>
      <c r="W166" s="25"/>
      <c r="X166" s="58">
        <v>206.67</v>
      </c>
      <c r="Y166" s="62">
        <v>206.67</v>
      </c>
      <c r="Z166" s="74" t="s">
        <v>576</v>
      </c>
      <c r="AA166" s="24" t="s">
        <v>75</v>
      </c>
      <c r="AB166" s="24" t="s">
        <v>577</v>
      </c>
      <c r="AC166" s="24" t="s">
        <v>578</v>
      </c>
      <c r="AD166" s="24" t="s">
        <v>930</v>
      </c>
      <c r="AE166" s="24" t="s">
        <v>931</v>
      </c>
      <c r="AF166" s="157">
        <v>314.5</v>
      </c>
      <c r="AG166" s="157">
        <v>178.78</v>
      </c>
      <c r="AH166" s="169">
        <v>178.78</v>
      </c>
      <c r="AI166" s="170">
        <v>70549951</v>
      </c>
      <c r="AJ166" s="171" t="s">
        <v>958</v>
      </c>
      <c r="AK166" s="171" t="s">
        <v>1061</v>
      </c>
      <c r="AL166" s="171" t="s">
        <v>1062</v>
      </c>
      <c r="AM166" s="171" t="s">
        <v>82</v>
      </c>
      <c r="AN166" s="171">
        <v>1</v>
      </c>
      <c r="AO166" s="172">
        <v>110.15</v>
      </c>
      <c r="AP166" s="172">
        <v>45.25</v>
      </c>
      <c r="AQ166" s="180">
        <v>45.25</v>
      </c>
      <c r="AR166" s="74" t="s">
        <v>688</v>
      </c>
      <c r="AS166" s="24" t="s">
        <v>958</v>
      </c>
      <c r="AT166" s="24" t="s">
        <v>1380</v>
      </c>
      <c r="AU166" s="24" t="s">
        <v>578</v>
      </c>
      <c r="AV166" s="24" t="s">
        <v>82</v>
      </c>
      <c r="AW166" s="24">
        <v>1</v>
      </c>
      <c r="AX166" s="25"/>
      <c r="AY166" s="83">
        <v>188.56500000000003</v>
      </c>
      <c r="AZ166" s="74"/>
      <c r="BA166" s="24"/>
      <c r="BB166" s="24"/>
      <c r="BC166" s="24"/>
      <c r="BD166" s="24"/>
      <c r="BE166" s="24"/>
      <c r="BF166" s="25"/>
      <c r="BG166" s="83"/>
      <c r="BH166" s="78"/>
      <c r="BI166" s="28"/>
      <c r="BJ166" s="28"/>
      <c r="BK166" s="28"/>
      <c r="BL166" s="28"/>
      <c r="BM166" s="28"/>
      <c r="BN166" s="25"/>
      <c r="BO166" s="83"/>
    </row>
    <row r="167" spans="1:67" x14ac:dyDescent="0.3">
      <c r="A167" s="68"/>
      <c r="B167" s="10" t="s">
        <v>579</v>
      </c>
      <c r="C167" s="10" t="s">
        <v>8</v>
      </c>
      <c r="D167" s="11" t="s">
        <v>580</v>
      </c>
      <c r="E167" s="10" t="s">
        <v>75</v>
      </c>
      <c r="F167" s="10" t="s">
        <v>581</v>
      </c>
      <c r="G167" s="10" t="s">
        <v>582</v>
      </c>
      <c r="H167" s="61"/>
      <c r="I167" s="18"/>
      <c r="J167" s="18"/>
      <c r="K167" s="18"/>
      <c r="L167" s="18"/>
      <c r="M167" s="18"/>
      <c r="N167" s="19"/>
      <c r="O167" s="58"/>
      <c r="P167" s="62" t="s">
        <v>1080</v>
      </c>
      <c r="Q167" s="74"/>
      <c r="R167" s="24"/>
      <c r="S167" s="24"/>
      <c r="T167" s="24"/>
      <c r="U167" s="24" t="s">
        <v>797</v>
      </c>
      <c r="V167" s="24">
        <v>1</v>
      </c>
      <c r="W167" s="25"/>
      <c r="X167" s="58">
        <v>66.3</v>
      </c>
      <c r="Y167" s="62">
        <v>66.3</v>
      </c>
      <c r="Z167" s="74" t="s">
        <v>580</v>
      </c>
      <c r="AA167" s="24" t="s">
        <v>75</v>
      </c>
      <c r="AB167" s="24" t="s">
        <v>581</v>
      </c>
      <c r="AC167" s="24" t="s">
        <v>582</v>
      </c>
      <c r="AD167" s="24" t="s">
        <v>930</v>
      </c>
      <c r="AE167" s="24" t="s">
        <v>931</v>
      </c>
      <c r="AF167" s="157">
        <v>140.69999999999999</v>
      </c>
      <c r="AG167" s="157">
        <v>62.9</v>
      </c>
      <c r="AH167" s="169">
        <v>62.9</v>
      </c>
      <c r="AI167" s="170">
        <v>77561595</v>
      </c>
      <c r="AJ167" s="171" t="s">
        <v>961</v>
      </c>
      <c r="AK167" s="171" t="s">
        <v>581</v>
      </c>
      <c r="AL167" s="171" t="s">
        <v>1063</v>
      </c>
      <c r="AM167" s="171" t="s">
        <v>82</v>
      </c>
      <c r="AN167" s="171">
        <v>1</v>
      </c>
      <c r="AO167" s="172">
        <v>119.19</v>
      </c>
      <c r="AP167" s="172">
        <v>73</v>
      </c>
      <c r="AQ167" s="180">
        <v>73</v>
      </c>
      <c r="AR167" s="74" t="s">
        <v>688</v>
      </c>
      <c r="AS167" s="24" t="s">
        <v>958</v>
      </c>
      <c r="AT167" s="24" t="s">
        <v>1381</v>
      </c>
      <c r="AU167" s="24" t="s">
        <v>582</v>
      </c>
      <c r="AV167" s="24" t="s">
        <v>82</v>
      </c>
      <c r="AW167" s="24">
        <v>1</v>
      </c>
      <c r="AX167" s="25"/>
      <c r="AY167" s="83">
        <v>85.215000000000003</v>
      </c>
      <c r="AZ167" s="74"/>
      <c r="BA167" s="24"/>
      <c r="BB167" s="24"/>
      <c r="BC167" s="24"/>
      <c r="BD167" s="24"/>
      <c r="BE167" s="24"/>
      <c r="BF167" s="25"/>
      <c r="BG167" s="83"/>
      <c r="BH167" s="78"/>
      <c r="BI167" s="28"/>
      <c r="BJ167" s="28"/>
      <c r="BK167" s="28"/>
      <c r="BL167" s="28"/>
      <c r="BM167" s="28"/>
      <c r="BN167" s="25"/>
      <c r="BO167" s="83"/>
    </row>
    <row r="168" spans="1:67" x14ac:dyDescent="0.3">
      <c r="A168" s="68"/>
      <c r="B168" s="10" t="s">
        <v>583</v>
      </c>
      <c r="C168" s="10" t="s">
        <v>8</v>
      </c>
      <c r="D168" s="11" t="s">
        <v>584</v>
      </c>
      <c r="E168" s="10" t="s">
        <v>260</v>
      </c>
      <c r="F168" s="10" t="s">
        <v>585</v>
      </c>
      <c r="G168" s="10" t="s">
        <v>586</v>
      </c>
      <c r="H168" s="61"/>
      <c r="I168" s="18"/>
      <c r="J168" s="18"/>
      <c r="K168" s="18"/>
      <c r="L168" s="18"/>
      <c r="M168" s="18"/>
      <c r="N168" s="19"/>
      <c r="O168" s="58"/>
      <c r="P168" s="62" t="s">
        <v>1080</v>
      </c>
      <c r="Q168" s="74"/>
      <c r="R168" s="24" t="s">
        <v>829</v>
      </c>
      <c r="S168" s="24" t="s">
        <v>913</v>
      </c>
      <c r="T168" s="24" t="s">
        <v>914</v>
      </c>
      <c r="U168" s="24" t="s">
        <v>797</v>
      </c>
      <c r="V168" s="24">
        <v>1</v>
      </c>
      <c r="W168" s="25"/>
      <c r="X168" s="58">
        <v>220</v>
      </c>
      <c r="Y168" s="62">
        <v>220</v>
      </c>
      <c r="Z168" s="74" t="s">
        <v>584</v>
      </c>
      <c r="AA168" s="24" t="s">
        <v>260</v>
      </c>
      <c r="AB168" s="24" t="s">
        <v>585</v>
      </c>
      <c r="AC168" s="24" t="s">
        <v>586</v>
      </c>
      <c r="AD168" s="24" t="s">
        <v>930</v>
      </c>
      <c r="AE168" s="24" t="s">
        <v>931</v>
      </c>
      <c r="AF168" s="157">
        <v>821</v>
      </c>
      <c r="AG168" s="157">
        <v>260.69</v>
      </c>
      <c r="AH168" s="169">
        <v>260.69</v>
      </c>
      <c r="AI168" s="170"/>
      <c r="AJ168" s="171"/>
      <c r="AK168" s="171"/>
      <c r="AL168" s="171"/>
      <c r="AM168" s="171"/>
      <c r="AN168" s="171"/>
      <c r="AO168" s="172"/>
      <c r="AP168" s="173"/>
      <c r="AQ168" s="180" t="s">
        <v>1080</v>
      </c>
      <c r="AR168" s="74"/>
      <c r="AS168" s="24"/>
      <c r="AT168" s="24"/>
      <c r="AU168" s="24"/>
      <c r="AV168" s="24"/>
      <c r="AW168" s="24"/>
      <c r="AX168" s="25"/>
      <c r="AY168" s="83"/>
      <c r="AZ168" s="74"/>
      <c r="BA168" s="24"/>
      <c r="BB168" s="24"/>
      <c r="BC168" s="24"/>
      <c r="BD168" s="24"/>
      <c r="BE168" s="24"/>
      <c r="BF168" s="25"/>
      <c r="BG168" s="83"/>
      <c r="BH168" s="78"/>
      <c r="BI168" s="28"/>
      <c r="BJ168" s="28"/>
      <c r="BK168" s="28"/>
      <c r="BL168" s="28"/>
      <c r="BM168" s="28"/>
      <c r="BN168" s="25"/>
      <c r="BO168" s="87"/>
    </row>
    <row r="169" spans="1:67" x14ac:dyDescent="0.3">
      <c r="A169" s="68"/>
      <c r="B169" s="10" t="s">
        <v>587</v>
      </c>
      <c r="C169" s="10" t="s">
        <v>8</v>
      </c>
      <c r="D169" s="11" t="s">
        <v>588</v>
      </c>
      <c r="E169" s="10" t="s">
        <v>378</v>
      </c>
      <c r="F169" s="10" t="s">
        <v>589</v>
      </c>
      <c r="G169" s="10" t="s">
        <v>590</v>
      </c>
      <c r="H169" s="61"/>
      <c r="I169" s="18"/>
      <c r="J169" s="18"/>
      <c r="K169" s="18"/>
      <c r="L169" s="18"/>
      <c r="M169" s="18"/>
      <c r="N169" s="19"/>
      <c r="O169" s="58"/>
      <c r="P169" s="62" t="s">
        <v>1080</v>
      </c>
      <c r="Q169" s="74"/>
      <c r="R169" s="24"/>
      <c r="S169" s="24"/>
      <c r="T169" s="24"/>
      <c r="U169" s="24" t="s">
        <v>784</v>
      </c>
      <c r="V169" s="24">
        <v>1000</v>
      </c>
      <c r="W169" s="25"/>
      <c r="X169" s="58">
        <v>197.75</v>
      </c>
      <c r="Y169" s="62">
        <v>99</v>
      </c>
      <c r="Z169" s="74" t="s">
        <v>588</v>
      </c>
      <c r="AA169" s="24" t="s">
        <v>378</v>
      </c>
      <c r="AB169" s="24" t="s">
        <v>589</v>
      </c>
      <c r="AC169" s="24" t="s">
        <v>590</v>
      </c>
      <c r="AD169" s="24" t="s">
        <v>930</v>
      </c>
      <c r="AE169" s="24" t="s">
        <v>931</v>
      </c>
      <c r="AF169" s="157">
        <v>367.5</v>
      </c>
      <c r="AG169" s="157">
        <v>185.63</v>
      </c>
      <c r="AH169" s="169">
        <v>185.63</v>
      </c>
      <c r="AI169" s="170">
        <v>4477071</v>
      </c>
      <c r="AJ169" s="171" t="s">
        <v>88</v>
      </c>
      <c r="AK169" s="171">
        <v>0</v>
      </c>
      <c r="AL169" s="171" t="s">
        <v>1064</v>
      </c>
      <c r="AM169" s="171" t="s">
        <v>950</v>
      </c>
      <c r="AN169" s="171">
        <v>500</v>
      </c>
      <c r="AO169" s="172">
        <v>127.32</v>
      </c>
      <c r="AP169" s="172">
        <v>72.5</v>
      </c>
      <c r="AQ169" s="180">
        <v>72.5</v>
      </c>
      <c r="AR169" s="74"/>
      <c r="AS169" s="24"/>
      <c r="AT169" s="24"/>
      <c r="AU169" s="24"/>
      <c r="AV169" s="24"/>
      <c r="AW169" s="24"/>
      <c r="AX169" s="25"/>
      <c r="AY169" s="83"/>
      <c r="AZ169" s="74"/>
      <c r="BA169" s="24"/>
      <c r="BB169" s="24"/>
      <c r="BC169" s="24"/>
      <c r="BD169" s="24"/>
      <c r="BE169" s="24"/>
      <c r="BF169" s="25"/>
      <c r="BG169" s="83"/>
      <c r="BH169" s="78"/>
      <c r="BI169" s="28"/>
      <c r="BJ169" s="28"/>
      <c r="BK169" s="28"/>
      <c r="BL169" s="28"/>
      <c r="BM169" s="28"/>
      <c r="BN169" s="25"/>
      <c r="BO169" s="83"/>
    </row>
    <row r="170" spans="1:67" x14ac:dyDescent="0.3">
      <c r="A170" s="68"/>
      <c r="B170" s="10" t="s">
        <v>591</v>
      </c>
      <c r="C170" s="10" t="s">
        <v>8</v>
      </c>
      <c r="D170" s="11" t="s">
        <v>592</v>
      </c>
      <c r="E170" s="10" t="s">
        <v>190</v>
      </c>
      <c r="F170" s="10">
        <v>501</v>
      </c>
      <c r="G170" s="10" t="s">
        <v>593</v>
      </c>
      <c r="H170" s="61" t="s">
        <v>688</v>
      </c>
      <c r="I170" s="18" t="s">
        <v>190</v>
      </c>
      <c r="J170" s="18" t="s">
        <v>766</v>
      </c>
      <c r="K170" s="18" t="s">
        <v>593</v>
      </c>
      <c r="L170" s="18" t="s">
        <v>82</v>
      </c>
      <c r="M170" s="18">
        <v>1</v>
      </c>
      <c r="N170" s="19">
        <v>764.28</v>
      </c>
      <c r="O170" s="58">
        <v>695.5</v>
      </c>
      <c r="P170" s="62">
        <v>695.5</v>
      </c>
      <c r="Q170" s="74"/>
      <c r="R170" s="24"/>
      <c r="S170" s="24"/>
      <c r="T170" s="24"/>
      <c r="U170" s="24" t="s">
        <v>797</v>
      </c>
      <c r="V170" s="24">
        <v>1</v>
      </c>
      <c r="W170" s="25"/>
      <c r="X170" s="58">
        <v>550</v>
      </c>
      <c r="Y170" s="62">
        <v>550</v>
      </c>
      <c r="Z170" s="74" t="s">
        <v>592</v>
      </c>
      <c r="AA170" s="24" t="s">
        <v>190</v>
      </c>
      <c r="AB170" s="24" t="s">
        <v>766</v>
      </c>
      <c r="AC170" s="24" t="s">
        <v>593</v>
      </c>
      <c r="AD170" s="24" t="s">
        <v>930</v>
      </c>
      <c r="AE170" s="24" t="s">
        <v>931</v>
      </c>
      <c r="AF170" s="157">
        <v>1009</v>
      </c>
      <c r="AG170" s="157">
        <v>594.79999999999995</v>
      </c>
      <c r="AH170" s="169">
        <v>594.79999999999995</v>
      </c>
      <c r="AI170" s="170">
        <v>75473645</v>
      </c>
      <c r="AJ170" s="171" t="s">
        <v>970</v>
      </c>
      <c r="AK170" s="171">
        <v>501</v>
      </c>
      <c r="AL170" s="171" t="s">
        <v>1065</v>
      </c>
      <c r="AM170" s="171" t="s">
        <v>82</v>
      </c>
      <c r="AN170" s="171">
        <v>1</v>
      </c>
      <c r="AO170" s="172">
        <v>845.45</v>
      </c>
      <c r="AP170" s="172">
        <v>629.41176470588232</v>
      </c>
      <c r="AQ170" s="180">
        <v>629.41176470588232</v>
      </c>
      <c r="AR170" s="74"/>
      <c r="AS170" s="24"/>
      <c r="AT170" s="24"/>
      <c r="AU170" s="24"/>
      <c r="AV170" s="24"/>
      <c r="AW170" s="24"/>
      <c r="AX170" s="25"/>
      <c r="AY170" s="83"/>
      <c r="AZ170" s="74"/>
      <c r="BA170" s="24"/>
      <c r="BB170" s="24"/>
      <c r="BC170" s="24"/>
      <c r="BD170" s="24"/>
      <c r="BE170" s="24"/>
      <c r="BF170" s="25"/>
      <c r="BG170" s="83"/>
      <c r="BH170" s="78"/>
      <c r="BI170" s="28"/>
      <c r="BJ170" s="28"/>
      <c r="BK170" s="28"/>
      <c r="BL170" s="28"/>
      <c r="BM170" s="28"/>
      <c r="BN170" s="25"/>
      <c r="BO170" s="83"/>
    </row>
    <row r="171" spans="1:67" x14ac:dyDescent="0.3">
      <c r="A171" s="68"/>
      <c r="B171" s="10" t="s">
        <v>594</v>
      </c>
      <c r="C171" s="10" t="s">
        <v>8</v>
      </c>
      <c r="D171" s="11">
        <v>40128807</v>
      </c>
      <c r="E171" s="10" t="s">
        <v>595</v>
      </c>
      <c r="F171" s="10" t="s">
        <v>596</v>
      </c>
      <c r="G171" s="10" t="s">
        <v>597</v>
      </c>
      <c r="H171" s="61"/>
      <c r="I171" s="18"/>
      <c r="J171" s="18"/>
      <c r="K171" s="18"/>
      <c r="L171" s="18"/>
      <c r="M171" s="18"/>
      <c r="N171" s="19"/>
      <c r="O171" s="58"/>
      <c r="P171" s="62" t="s">
        <v>1080</v>
      </c>
      <c r="Q171" s="74" t="s">
        <v>795</v>
      </c>
      <c r="R171" s="24"/>
      <c r="S171" s="24"/>
      <c r="T171" s="24"/>
      <c r="U171" s="24"/>
      <c r="V171" s="24"/>
      <c r="W171" s="25"/>
      <c r="X171" s="58"/>
      <c r="Y171" s="62" t="s">
        <v>1080</v>
      </c>
      <c r="Z171" s="74"/>
      <c r="AA171" s="24"/>
      <c r="AB171" s="24"/>
      <c r="AC171" s="24"/>
      <c r="AD171" s="24"/>
      <c r="AE171" s="24"/>
      <c r="AF171" s="157"/>
      <c r="AG171" s="157"/>
      <c r="AH171" s="169" t="s">
        <v>1080</v>
      </c>
      <c r="AI171" s="170"/>
      <c r="AJ171" s="171"/>
      <c r="AK171" s="171"/>
      <c r="AL171" s="171"/>
      <c r="AM171" s="171"/>
      <c r="AN171" s="171"/>
      <c r="AO171" s="172"/>
      <c r="AP171" s="173"/>
      <c r="AQ171" s="180" t="s">
        <v>1080</v>
      </c>
      <c r="AR171" s="74"/>
      <c r="AS171" s="24"/>
      <c r="AT171" s="24"/>
      <c r="AU171" s="24"/>
      <c r="AV171" s="24"/>
      <c r="AW171" s="24"/>
      <c r="AX171" s="25"/>
      <c r="AY171" s="83"/>
      <c r="AZ171" s="74"/>
      <c r="BA171" s="24"/>
      <c r="BB171" s="24"/>
      <c r="BC171" s="24"/>
      <c r="BD171" s="24"/>
      <c r="BE171" s="24"/>
      <c r="BF171" s="25"/>
      <c r="BG171" s="83"/>
      <c r="BH171" s="78"/>
      <c r="BI171" s="28"/>
      <c r="BJ171" s="28"/>
      <c r="BK171" s="28"/>
      <c r="BL171" s="28"/>
      <c r="BM171" s="28"/>
      <c r="BN171" s="25"/>
      <c r="BO171" s="87"/>
    </row>
    <row r="172" spans="1:67" x14ac:dyDescent="0.3">
      <c r="A172" s="68"/>
      <c r="B172" s="10" t="s">
        <v>598</v>
      </c>
      <c r="C172" s="10" t="s">
        <v>8</v>
      </c>
      <c r="D172" s="11" t="s">
        <v>599</v>
      </c>
      <c r="E172" s="10" t="s">
        <v>317</v>
      </c>
      <c r="F172" s="10" t="s">
        <v>600</v>
      </c>
      <c r="G172" s="10" t="s">
        <v>601</v>
      </c>
      <c r="H172" s="61"/>
      <c r="I172" s="18"/>
      <c r="J172" s="18"/>
      <c r="K172" s="18"/>
      <c r="L172" s="18"/>
      <c r="M172" s="18"/>
      <c r="N172" s="19"/>
      <c r="O172" s="58"/>
      <c r="P172" s="62" t="s">
        <v>1080</v>
      </c>
      <c r="Q172" s="74">
        <v>78500719567</v>
      </c>
      <c r="R172" s="24" t="s">
        <v>807</v>
      </c>
      <c r="S172" s="24" t="s">
        <v>915</v>
      </c>
      <c r="T172" s="27" t="s">
        <v>601</v>
      </c>
      <c r="U172" s="24" t="s">
        <v>797</v>
      </c>
      <c r="V172" s="24">
        <v>1</v>
      </c>
      <c r="W172" s="25"/>
      <c r="X172" s="58">
        <v>47.43</v>
      </c>
      <c r="Y172" s="62">
        <v>47.43</v>
      </c>
      <c r="Z172" s="74" t="s">
        <v>599</v>
      </c>
      <c r="AA172" s="24" t="s">
        <v>317</v>
      </c>
      <c r="AB172" s="24" t="s">
        <v>600</v>
      </c>
      <c r="AC172" s="24" t="s">
        <v>601</v>
      </c>
      <c r="AD172" s="24" t="s">
        <v>930</v>
      </c>
      <c r="AE172" s="24" t="s">
        <v>931</v>
      </c>
      <c r="AF172" s="157">
        <v>169</v>
      </c>
      <c r="AG172" s="157">
        <v>62.36</v>
      </c>
      <c r="AH172" s="169">
        <v>62.36</v>
      </c>
      <c r="AI172" s="170">
        <v>48584270</v>
      </c>
      <c r="AJ172" s="171" t="s">
        <v>109</v>
      </c>
      <c r="AK172" s="171" t="s">
        <v>600</v>
      </c>
      <c r="AL172" s="171" t="s">
        <v>1066</v>
      </c>
      <c r="AM172" s="171" t="s">
        <v>82</v>
      </c>
      <c r="AN172" s="171">
        <v>1</v>
      </c>
      <c r="AO172" s="172">
        <v>116.13</v>
      </c>
      <c r="AP172" s="172">
        <v>54.79</v>
      </c>
      <c r="AQ172" s="180">
        <v>54.79</v>
      </c>
      <c r="AR172" s="74" t="s">
        <v>1382</v>
      </c>
      <c r="AS172" s="24" t="s">
        <v>317</v>
      </c>
      <c r="AT172" s="24" t="s">
        <v>1383</v>
      </c>
      <c r="AU172" s="24" t="s">
        <v>1384</v>
      </c>
      <c r="AV172" s="24" t="s">
        <v>82</v>
      </c>
      <c r="AW172" s="24">
        <v>1</v>
      </c>
      <c r="AX172" s="25">
        <v>21.5</v>
      </c>
      <c r="AY172" s="83">
        <v>15.493335</v>
      </c>
      <c r="AZ172" s="74"/>
      <c r="BA172" s="24"/>
      <c r="BB172" s="24"/>
      <c r="BC172" s="24"/>
      <c r="BD172" s="24"/>
      <c r="BE172" s="24"/>
      <c r="BF172" s="25"/>
      <c r="BG172" s="83"/>
      <c r="BH172" s="78"/>
      <c r="BI172" s="28"/>
      <c r="BJ172" s="28"/>
      <c r="BK172" s="28"/>
      <c r="BL172" s="28"/>
      <c r="BM172" s="28"/>
      <c r="BN172" s="25"/>
      <c r="BO172" s="83"/>
    </row>
    <row r="173" spans="1:67" x14ac:dyDescent="0.3">
      <c r="A173" s="68"/>
      <c r="B173" s="10" t="s">
        <v>602</v>
      </c>
      <c r="C173" s="10" t="s">
        <v>8</v>
      </c>
      <c r="D173" s="11">
        <v>40564753</v>
      </c>
      <c r="E173" s="10" t="s">
        <v>252</v>
      </c>
      <c r="F173" s="10" t="s">
        <v>603</v>
      </c>
      <c r="G173" s="10" t="s">
        <v>604</v>
      </c>
      <c r="H173" s="61"/>
      <c r="I173" s="18"/>
      <c r="J173" s="18"/>
      <c r="K173" s="18"/>
      <c r="L173" s="18"/>
      <c r="M173" s="18"/>
      <c r="N173" s="19"/>
      <c r="O173" s="58"/>
      <c r="P173" s="62" t="s">
        <v>1080</v>
      </c>
      <c r="Q173" s="74"/>
      <c r="R173" s="24"/>
      <c r="S173" s="24"/>
      <c r="T173" s="24"/>
      <c r="U173" s="24" t="s">
        <v>797</v>
      </c>
      <c r="V173" s="24">
        <v>1</v>
      </c>
      <c r="W173" s="25"/>
      <c r="X173" s="58">
        <v>119.35</v>
      </c>
      <c r="Y173" s="62">
        <v>119.35</v>
      </c>
      <c r="Z173" s="74"/>
      <c r="AA173" s="24"/>
      <c r="AB173" s="24"/>
      <c r="AC173" s="24"/>
      <c r="AD173" s="24"/>
      <c r="AE173" s="24"/>
      <c r="AF173" s="157"/>
      <c r="AG173" s="157"/>
      <c r="AH173" s="169" t="s">
        <v>1080</v>
      </c>
      <c r="AI173" s="170"/>
      <c r="AJ173" s="171"/>
      <c r="AK173" s="171"/>
      <c r="AL173" s="171"/>
      <c r="AM173" s="171"/>
      <c r="AN173" s="171"/>
      <c r="AO173" s="172"/>
      <c r="AP173" s="173"/>
      <c r="AQ173" s="180" t="s">
        <v>1080</v>
      </c>
      <c r="AR173" s="74"/>
      <c r="AS173" s="24"/>
      <c r="AT173" s="24"/>
      <c r="AU173" s="24"/>
      <c r="AV173" s="24"/>
      <c r="AW173" s="24"/>
      <c r="AX173" s="25"/>
      <c r="AY173" s="83"/>
      <c r="AZ173" s="74"/>
      <c r="BA173" s="24"/>
      <c r="BB173" s="24"/>
      <c r="BC173" s="24"/>
      <c r="BD173" s="24"/>
      <c r="BE173" s="24"/>
      <c r="BF173" s="25"/>
      <c r="BG173" s="83"/>
      <c r="BH173" s="78"/>
      <c r="BI173" s="28"/>
      <c r="BJ173" s="28"/>
      <c r="BK173" s="28"/>
      <c r="BL173" s="28"/>
      <c r="BM173" s="28"/>
      <c r="BN173" s="25"/>
      <c r="BO173" s="87"/>
    </row>
    <row r="174" spans="1:67" x14ac:dyDescent="0.3">
      <c r="A174" s="68"/>
      <c r="B174" s="10" t="s">
        <v>605</v>
      </c>
      <c r="C174" s="10" t="s">
        <v>8</v>
      </c>
      <c r="D174" s="11" t="s">
        <v>606</v>
      </c>
      <c r="E174" s="10" t="s">
        <v>260</v>
      </c>
      <c r="F174" s="10" t="s">
        <v>607</v>
      </c>
      <c r="G174" s="10" t="s">
        <v>435</v>
      </c>
      <c r="H174" s="61"/>
      <c r="I174" s="18"/>
      <c r="J174" s="18"/>
      <c r="K174" s="18"/>
      <c r="L174" s="18"/>
      <c r="M174" s="18"/>
      <c r="N174" s="19"/>
      <c r="O174" s="58"/>
      <c r="P174" s="62" t="s">
        <v>1080</v>
      </c>
      <c r="Q174" s="74">
        <v>78316401129</v>
      </c>
      <c r="R174" s="24" t="s">
        <v>916</v>
      </c>
      <c r="S174" s="24" t="s">
        <v>917</v>
      </c>
      <c r="T174" s="24" t="s">
        <v>918</v>
      </c>
      <c r="U174" s="24" t="s">
        <v>797</v>
      </c>
      <c r="V174" s="24">
        <v>1</v>
      </c>
      <c r="W174" s="25"/>
      <c r="X174" s="58">
        <v>93.4</v>
      </c>
      <c r="Y174" s="62">
        <v>93.4</v>
      </c>
      <c r="Z174" s="74" t="s">
        <v>606</v>
      </c>
      <c r="AA174" s="24" t="s">
        <v>260</v>
      </c>
      <c r="AB174" s="24" t="s">
        <v>607</v>
      </c>
      <c r="AC174" s="24" t="s">
        <v>435</v>
      </c>
      <c r="AD174" s="24" t="s">
        <v>930</v>
      </c>
      <c r="AE174" s="24" t="s">
        <v>931</v>
      </c>
      <c r="AF174" s="157">
        <v>321.75</v>
      </c>
      <c r="AG174" s="157">
        <v>137.30000000000001</v>
      </c>
      <c r="AH174" s="169">
        <v>137.30000000000001</v>
      </c>
      <c r="AI174" s="170">
        <v>438606</v>
      </c>
      <c r="AJ174" s="171" t="s">
        <v>984</v>
      </c>
      <c r="AK174" s="171" t="s">
        <v>1067</v>
      </c>
      <c r="AL174" s="171" t="s">
        <v>1068</v>
      </c>
      <c r="AM174" s="171" t="s">
        <v>82</v>
      </c>
      <c r="AN174" s="171">
        <v>1</v>
      </c>
      <c r="AO174" s="172">
        <v>331.34</v>
      </c>
      <c r="AP174" s="172">
        <v>166.63070588235294</v>
      </c>
      <c r="AQ174" s="180">
        <v>166.63070588235294</v>
      </c>
      <c r="AR174" s="74"/>
      <c r="AS174" s="24"/>
      <c r="AT174" s="24"/>
      <c r="AU174" s="24"/>
      <c r="AV174" s="24"/>
      <c r="AW174" s="24"/>
      <c r="AX174" s="25"/>
      <c r="AY174" s="83"/>
      <c r="AZ174" s="74"/>
      <c r="BA174" s="24"/>
      <c r="BB174" s="24"/>
      <c r="BC174" s="24"/>
      <c r="BD174" s="24"/>
      <c r="BE174" s="24"/>
      <c r="BF174" s="25"/>
      <c r="BG174" s="83"/>
      <c r="BH174" s="78"/>
      <c r="BI174" s="28"/>
      <c r="BJ174" s="28"/>
      <c r="BK174" s="28"/>
      <c r="BL174" s="28"/>
      <c r="BM174" s="28"/>
      <c r="BN174" s="25"/>
      <c r="BO174" s="83"/>
    </row>
    <row r="175" spans="1:67" x14ac:dyDescent="0.3">
      <c r="A175" s="68"/>
      <c r="B175" s="10" t="s">
        <v>608</v>
      </c>
      <c r="C175" s="10" t="s">
        <v>8</v>
      </c>
      <c r="D175" s="11" t="s">
        <v>609</v>
      </c>
      <c r="E175" s="10" t="s">
        <v>317</v>
      </c>
      <c r="F175" s="10" t="s">
        <v>610</v>
      </c>
      <c r="G175" s="10" t="s">
        <v>611</v>
      </c>
      <c r="H175" s="61" t="s">
        <v>767</v>
      </c>
      <c r="I175" s="18" t="s">
        <v>317</v>
      </c>
      <c r="J175" s="18" t="s">
        <v>610</v>
      </c>
      <c r="K175" s="18" t="s">
        <v>768</v>
      </c>
      <c r="L175" s="18" t="s">
        <v>82</v>
      </c>
      <c r="M175" s="18">
        <v>1</v>
      </c>
      <c r="N175" s="19">
        <v>202</v>
      </c>
      <c r="O175" s="58">
        <v>144.95910000000001</v>
      </c>
      <c r="P175" s="62">
        <v>144.95910000000001</v>
      </c>
      <c r="Q175" s="74">
        <v>78500770386</v>
      </c>
      <c r="R175" s="24" t="s">
        <v>807</v>
      </c>
      <c r="S175" s="24" t="s">
        <v>919</v>
      </c>
      <c r="T175" s="27" t="s">
        <v>611</v>
      </c>
      <c r="U175" s="24" t="s">
        <v>797</v>
      </c>
      <c r="V175" s="24">
        <v>1</v>
      </c>
      <c r="W175" s="25"/>
      <c r="X175" s="58">
        <v>56</v>
      </c>
      <c r="Y175" s="62">
        <v>56</v>
      </c>
      <c r="Z175" s="74" t="s">
        <v>609</v>
      </c>
      <c r="AA175" s="24" t="s">
        <v>317</v>
      </c>
      <c r="AB175" s="24" t="s">
        <v>610</v>
      </c>
      <c r="AC175" s="24" t="s">
        <v>611</v>
      </c>
      <c r="AD175" s="24" t="s">
        <v>930</v>
      </c>
      <c r="AE175" s="24" t="s">
        <v>931</v>
      </c>
      <c r="AF175" s="157">
        <v>264</v>
      </c>
      <c r="AG175" s="157">
        <v>63.53</v>
      </c>
      <c r="AH175" s="169">
        <v>63.53</v>
      </c>
      <c r="AI175" s="170"/>
      <c r="AJ175" s="171"/>
      <c r="AK175" s="171"/>
      <c r="AL175" s="171"/>
      <c r="AM175" s="171"/>
      <c r="AN175" s="171"/>
      <c r="AO175" s="172"/>
      <c r="AP175" s="173"/>
      <c r="AQ175" s="180" t="s">
        <v>1080</v>
      </c>
      <c r="AR175" s="74"/>
      <c r="AS175" s="24"/>
      <c r="AT175" s="24"/>
      <c r="AU175" s="24"/>
      <c r="AV175" s="24"/>
      <c r="AW175" s="24"/>
      <c r="AX175" s="25"/>
      <c r="AY175" s="83"/>
      <c r="AZ175" s="74"/>
      <c r="BA175" s="24"/>
      <c r="BB175" s="24"/>
      <c r="BC175" s="24"/>
      <c r="BD175" s="24"/>
      <c r="BE175" s="24"/>
      <c r="BF175" s="25"/>
      <c r="BG175" s="83"/>
      <c r="BH175" s="78"/>
      <c r="BI175" s="28"/>
      <c r="BJ175" s="28"/>
      <c r="BK175" s="28"/>
      <c r="BL175" s="28"/>
      <c r="BM175" s="28"/>
      <c r="BN175" s="25"/>
      <c r="BO175" s="87"/>
    </row>
    <row r="176" spans="1:67" x14ac:dyDescent="0.3">
      <c r="A176" s="68"/>
      <c r="B176" s="10" t="s">
        <v>612</v>
      </c>
      <c r="C176" s="10" t="s">
        <v>8</v>
      </c>
      <c r="D176" s="11" t="s">
        <v>613</v>
      </c>
      <c r="E176" s="10" t="s">
        <v>260</v>
      </c>
      <c r="F176" s="10" t="s">
        <v>614</v>
      </c>
      <c r="G176" s="10" t="s">
        <v>615</v>
      </c>
      <c r="H176" s="61"/>
      <c r="I176" s="18"/>
      <c r="J176" s="18"/>
      <c r="K176" s="18"/>
      <c r="L176" s="18"/>
      <c r="M176" s="18"/>
      <c r="N176" s="19"/>
      <c r="O176" s="58"/>
      <c r="P176" s="62" t="s">
        <v>1080</v>
      </c>
      <c r="Q176" s="74">
        <v>78009217170</v>
      </c>
      <c r="R176" s="24" t="s">
        <v>829</v>
      </c>
      <c r="S176" s="24" t="s">
        <v>920</v>
      </c>
      <c r="T176" s="27" t="s">
        <v>615</v>
      </c>
      <c r="U176" s="24" t="s">
        <v>797</v>
      </c>
      <c r="V176" s="24">
        <v>1</v>
      </c>
      <c r="W176" s="25"/>
      <c r="X176" s="58">
        <v>296.5</v>
      </c>
      <c r="Y176" s="62">
        <v>296.5</v>
      </c>
      <c r="Z176" s="74" t="s">
        <v>613</v>
      </c>
      <c r="AA176" s="24" t="s">
        <v>260</v>
      </c>
      <c r="AB176" s="24" t="s">
        <v>614</v>
      </c>
      <c r="AC176" s="24" t="s">
        <v>615</v>
      </c>
      <c r="AD176" s="24" t="s">
        <v>930</v>
      </c>
      <c r="AE176" s="24" t="s">
        <v>931</v>
      </c>
      <c r="AF176" s="157">
        <v>709.5</v>
      </c>
      <c r="AG176" s="157">
        <v>380.9</v>
      </c>
      <c r="AH176" s="169">
        <v>380.9</v>
      </c>
      <c r="AI176" s="170">
        <v>2353225</v>
      </c>
      <c r="AJ176" s="171" t="s">
        <v>984</v>
      </c>
      <c r="AK176" s="171" t="s">
        <v>1069</v>
      </c>
      <c r="AL176" s="171" t="s">
        <v>1070</v>
      </c>
      <c r="AM176" s="171" t="s">
        <v>82</v>
      </c>
      <c r="AN176" s="171">
        <v>1</v>
      </c>
      <c r="AO176" s="172">
        <v>811.43</v>
      </c>
      <c r="AP176" s="172">
        <v>545.34117647058827</v>
      </c>
      <c r="AQ176" s="180">
        <v>545.34117647058827</v>
      </c>
      <c r="AR176" s="74"/>
      <c r="AS176" s="24"/>
      <c r="AT176" s="24"/>
      <c r="AU176" s="24"/>
      <c r="AV176" s="24"/>
      <c r="AW176" s="24"/>
      <c r="AX176" s="25"/>
      <c r="AY176" s="83"/>
      <c r="AZ176" s="74"/>
      <c r="BA176" s="24"/>
      <c r="BB176" s="24"/>
      <c r="BC176" s="24"/>
      <c r="BD176" s="24"/>
      <c r="BE176" s="24"/>
      <c r="BF176" s="25"/>
      <c r="BG176" s="83"/>
      <c r="BH176" s="78"/>
      <c r="BI176" s="28"/>
      <c r="BJ176" s="28"/>
      <c r="BK176" s="28"/>
      <c r="BL176" s="28"/>
      <c r="BM176" s="28"/>
      <c r="BN176" s="25"/>
      <c r="BO176" s="83"/>
    </row>
    <row r="177" spans="1:67" x14ac:dyDescent="0.3">
      <c r="A177" s="68"/>
      <c r="B177" s="10" t="s">
        <v>616</v>
      </c>
      <c r="C177" s="10" t="s">
        <v>8</v>
      </c>
      <c r="D177" s="11">
        <v>40235025</v>
      </c>
      <c r="E177" s="10" t="s">
        <v>617</v>
      </c>
      <c r="F177" s="10">
        <v>302336</v>
      </c>
      <c r="G177" s="10" t="s">
        <v>618</v>
      </c>
      <c r="H177" s="61"/>
      <c r="I177" s="18"/>
      <c r="J177" s="18"/>
      <c r="K177" s="18"/>
      <c r="L177" s="18"/>
      <c r="M177" s="18"/>
      <c r="N177" s="19"/>
      <c r="O177" s="58"/>
      <c r="P177" s="62" t="s">
        <v>1080</v>
      </c>
      <c r="Q177" s="74" t="s">
        <v>795</v>
      </c>
      <c r="R177" s="24"/>
      <c r="S177" s="24"/>
      <c r="T177" s="24"/>
      <c r="U177" s="24"/>
      <c r="V177" s="24"/>
      <c r="W177" s="25"/>
      <c r="X177" s="58"/>
      <c r="Y177" s="62" t="s">
        <v>1080</v>
      </c>
      <c r="Z177" s="74"/>
      <c r="AA177" s="24"/>
      <c r="AB177" s="24"/>
      <c r="AC177" s="24"/>
      <c r="AD177" s="24"/>
      <c r="AE177" s="24"/>
      <c r="AF177" s="157"/>
      <c r="AG177" s="157"/>
      <c r="AH177" s="169" t="s">
        <v>1080</v>
      </c>
      <c r="AI177" s="170"/>
      <c r="AJ177" s="171"/>
      <c r="AK177" s="171"/>
      <c r="AL177" s="171"/>
      <c r="AM177" s="171"/>
      <c r="AN177" s="171"/>
      <c r="AO177" s="172"/>
      <c r="AP177" s="173"/>
      <c r="AQ177" s="180" t="s">
        <v>1080</v>
      </c>
      <c r="AR177" s="74"/>
      <c r="AS177" s="24"/>
      <c r="AT177" s="24"/>
      <c r="AU177" s="24"/>
      <c r="AV177" s="24"/>
      <c r="AW177" s="24"/>
      <c r="AX177" s="25"/>
      <c r="AY177" s="83"/>
      <c r="AZ177" s="74"/>
      <c r="BA177" s="24"/>
      <c r="BB177" s="24"/>
      <c r="BC177" s="24"/>
      <c r="BD177" s="24"/>
      <c r="BE177" s="24"/>
      <c r="BF177" s="25"/>
      <c r="BG177" s="83"/>
      <c r="BH177" s="78"/>
      <c r="BI177" s="28"/>
      <c r="BJ177" s="28"/>
      <c r="BK177" s="28"/>
      <c r="BL177" s="28"/>
      <c r="BM177" s="28"/>
      <c r="BN177" s="25"/>
      <c r="BO177" s="87"/>
    </row>
    <row r="178" spans="1:67" x14ac:dyDescent="0.3">
      <c r="A178" s="68"/>
      <c r="B178" s="10" t="s">
        <v>619</v>
      </c>
      <c r="C178" s="10" t="s">
        <v>8</v>
      </c>
      <c r="D178" s="11" t="s">
        <v>620</v>
      </c>
      <c r="E178" s="10" t="s">
        <v>621</v>
      </c>
      <c r="F178" s="10" t="s">
        <v>622</v>
      </c>
      <c r="G178" s="10" t="s">
        <v>623</v>
      </c>
      <c r="H178" s="61"/>
      <c r="I178" s="18"/>
      <c r="J178" s="18"/>
      <c r="K178" s="18"/>
      <c r="L178" s="18"/>
      <c r="M178" s="18"/>
      <c r="N178" s="19"/>
      <c r="O178" s="58"/>
      <c r="P178" s="62" t="s">
        <v>1080</v>
      </c>
      <c r="Q178" s="74"/>
      <c r="R178" s="24"/>
      <c r="S178" s="24"/>
      <c r="T178" s="24"/>
      <c r="U178" s="24" t="s">
        <v>797</v>
      </c>
      <c r="V178" s="24">
        <v>1</v>
      </c>
      <c r="W178" s="25"/>
      <c r="X178" s="58">
        <v>58</v>
      </c>
      <c r="Y178" s="62">
        <v>58</v>
      </c>
      <c r="Z178" s="74"/>
      <c r="AA178" s="24"/>
      <c r="AB178" s="24"/>
      <c r="AC178" s="24"/>
      <c r="AD178" s="24"/>
      <c r="AE178" s="24"/>
      <c r="AF178" s="157"/>
      <c r="AG178" s="157"/>
      <c r="AH178" s="169" t="s">
        <v>1080</v>
      </c>
      <c r="AI178" s="170"/>
      <c r="AJ178" s="171"/>
      <c r="AK178" s="171"/>
      <c r="AL178" s="171"/>
      <c r="AM178" s="171"/>
      <c r="AN178" s="171"/>
      <c r="AO178" s="172"/>
      <c r="AP178" s="173"/>
      <c r="AQ178" s="180" t="s">
        <v>1080</v>
      </c>
      <c r="AR178" s="74"/>
      <c r="AS178" s="24"/>
      <c r="AT178" s="24"/>
      <c r="AU178" s="24"/>
      <c r="AV178" s="24"/>
      <c r="AW178" s="24"/>
      <c r="AX178" s="25"/>
      <c r="AY178" s="83"/>
      <c r="AZ178" s="74"/>
      <c r="BA178" s="24"/>
      <c r="BB178" s="24"/>
      <c r="BC178" s="24"/>
      <c r="BD178" s="24"/>
      <c r="BE178" s="24"/>
      <c r="BF178" s="25"/>
      <c r="BG178" s="83"/>
      <c r="BH178" s="78"/>
      <c r="BI178" s="28"/>
      <c r="BJ178" s="28"/>
      <c r="BK178" s="28"/>
      <c r="BL178" s="28"/>
      <c r="BM178" s="28"/>
      <c r="BN178" s="25"/>
      <c r="BO178" s="87"/>
    </row>
    <row r="179" spans="1:67" x14ac:dyDescent="0.3">
      <c r="A179" s="68"/>
      <c r="B179" s="10" t="s">
        <v>624</v>
      </c>
      <c r="C179" s="10" t="s">
        <v>8</v>
      </c>
      <c r="D179" s="11" t="s">
        <v>625</v>
      </c>
      <c r="E179" s="10" t="s">
        <v>626</v>
      </c>
      <c r="F179" s="10" t="s">
        <v>627</v>
      </c>
      <c r="G179" s="10" t="s">
        <v>628</v>
      </c>
      <c r="H179" s="61"/>
      <c r="I179" s="18"/>
      <c r="J179" s="18"/>
      <c r="K179" s="18"/>
      <c r="L179" s="18"/>
      <c r="M179" s="18"/>
      <c r="N179" s="19"/>
      <c r="O179" s="58"/>
      <c r="P179" s="62" t="s">
        <v>1080</v>
      </c>
      <c r="Q179" s="74"/>
      <c r="R179" s="24"/>
      <c r="S179" s="24"/>
      <c r="T179" s="24"/>
      <c r="U179" s="24" t="s">
        <v>784</v>
      </c>
      <c r="V179" s="24">
        <v>1000</v>
      </c>
      <c r="W179" s="25"/>
      <c r="X179" s="58">
        <v>200</v>
      </c>
      <c r="Y179" s="62">
        <v>0.2</v>
      </c>
      <c r="Z179" s="74" t="s">
        <v>1467</v>
      </c>
      <c r="AA179" s="24" t="s">
        <v>1468</v>
      </c>
      <c r="AB179" s="24"/>
      <c r="AC179" s="24" t="s">
        <v>628</v>
      </c>
      <c r="AD179" s="24" t="s">
        <v>930</v>
      </c>
      <c r="AE179" s="24" t="s">
        <v>931</v>
      </c>
      <c r="AF179" s="157">
        <v>137.1</v>
      </c>
      <c r="AG179" s="157"/>
      <c r="AH179" s="169"/>
      <c r="AI179" s="170">
        <v>54097639</v>
      </c>
      <c r="AJ179" s="171" t="s">
        <v>976</v>
      </c>
      <c r="AK179" s="171">
        <v>553080407</v>
      </c>
      <c r="AL179" s="171" t="s">
        <v>1071</v>
      </c>
      <c r="AM179" s="171" t="s">
        <v>82</v>
      </c>
      <c r="AN179" s="171">
        <v>1</v>
      </c>
      <c r="AO179" s="172">
        <v>0.37</v>
      </c>
      <c r="AP179" s="172">
        <v>0.26</v>
      </c>
      <c r="AQ179" s="180">
        <v>0.26</v>
      </c>
      <c r="AR179" s="74" t="s">
        <v>1385</v>
      </c>
      <c r="AS179" s="24" t="s">
        <v>1386</v>
      </c>
      <c r="AT179" s="24" t="s">
        <v>1387</v>
      </c>
      <c r="AU179" s="24" t="s">
        <v>1388</v>
      </c>
      <c r="AV179" s="24" t="s">
        <v>82</v>
      </c>
      <c r="AW179" s="24">
        <v>1</v>
      </c>
      <c r="AX179" s="25">
        <v>131.03</v>
      </c>
      <c r="AY179" s="83">
        <v>81.429777000000001</v>
      </c>
      <c r="AZ179" s="74"/>
      <c r="BA179" s="24"/>
      <c r="BB179" s="24"/>
      <c r="BC179" s="24"/>
      <c r="BD179" s="24"/>
      <c r="BE179" s="24"/>
      <c r="BF179" s="25"/>
      <c r="BG179" s="83"/>
      <c r="BH179" s="78"/>
      <c r="BI179" s="28"/>
      <c r="BJ179" s="28"/>
      <c r="BK179" s="28"/>
      <c r="BL179" s="28"/>
      <c r="BM179" s="28"/>
      <c r="BN179" s="25"/>
      <c r="BO179" s="83"/>
    </row>
    <row r="180" spans="1:67" x14ac:dyDescent="0.3">
      <c r="A180" s="68"/>
      <c r="B180" s="10" t="s">
        <v>629</v>
      </c>
      <c r="C180" s="10" t="s">
        <v>8</v>
      </c>
      <c r="D180" s="11">
        <v>40027734</v>
      </c>
      <c r="E180" s="10" t="s">
        <v>9</v>
      </c>
      <c r="F180" s="10" t="s">
        <v>10</v>
      </c>
      <c r="G180" s="10" t="s">
        <v>630</v>
      </c>
      <c r="H180" s="61" t="s">
        <v>728</v>
      </c>
      <c r="I180" s="18" t="s">
        <v>685</v>
      </c>
      <c r="J180" s="18" t="s">
        <v>729</v>
      </c>
      <c r="K180" s="18" t="s">
        <v>730</v>
      </c>
      <c r="L180" s="18" t="s">
        <v>82</v>
      </c>
      <c r="M180" s="18">
        <v>1</v>
      </c>
      <c r="N180" s="19">
        <v>0.39200000000000002</v>
      </c>
      <c r="O180" s="58">
        <v>0.19831201000000001</v>
      </c>
      <c r="P180" s="62">
        <v>0.19831201000000001</v>
      </c>
      <c r="Q180" s="74" t="s">
        <v>921</v>
      </c>
      <c r="R180" s="24"/>
      <c r="S180" s="24"/>
      <c r="T180" s="24"/>
      <c r="U180" s="24"/>
      <c r="V180" s="24"/>
      <c r="W180" s="25"/>
      <c r="X180" s="58"/>
      <c r="Y180" s="62" t="s">
        <v>1080</v>
      </c>
      <c r="Z180" s="74"/>
      <c r="AA180" s="24"/>
      <c r="AB180" s="24"/>
      <c r="AC180" s="24"/>
      <c r="AD180" s="24"/>
      <c r="AE180" s="24"/>
      <c r="AF180" s="157"/>
      <c r="AG180" s="157"/>
      <c r="AH180" s="169" t="s">
        <v>1080</v>
      </c>
      <c r="AI180" s="170">
        <v>54072608</v>
      </c>
      <c r="AJ180" s="171" t="s">
        <v>88</v>
      </c>
      <c r="AK180" s="171">
        <v>0</v>
      </c>
      <c r="AL180" s="171" t="s">
        <v>995</v>
      </c>
      <c r="AM180" s="171" t="s">
        <v>82</v>
      </c>
      <c r="AN180" s="171">
        <v>1</v>
      </c>
      <c r="AO180" s="172">
        <v>4.0199999999999996</v>
      </c>
      <c r="AP180" s="172">
        <v>2.23</v>
      </c>
      <c r="AQ180" s="180">
        <v>2.23</v>
      </c>
      <c r="AR180" s="74"/>
      <c r="AS180" s="24"/>
      <c r="AT180" s="24"/>
      <c r="AU180" s="24"/>
      <c r="AV180" s="24"/>
      <c r="AW180" s="24"/>
      <c r="AX180" s="25"/>
      <c r="AY180" s="83"/>
      <c r="AZ180" s="74"/>
      <c r="BA180" s="24"/>
      <c r="BB180" s="24"/>
      <c r="BC180" s="24"/>
      <c r="BD180" s="24"/>
      <c r="BE180" s="24"/>
      <c r="BF180" s="25"/>
      <c r="BG180" s="83"/>
      <c r="BH180" s="78"/>
      <c r="BI180" s="28"/>
      <c r="BJ180" s="28"/>
      <c r="BK180" s="28"/>
      <c r="BL180" s="28"/>
      <c r="BM180" s="28"/>
      <c r="BN180" s="25"/>
      <c r="BO180" s="83"/>
    </row>
    <row r="181" spans="1:67" x14ac:dyDescent="0.3">
      <c r="A181" s="68"/>
      <c r="B181" s="10" t="s">
        <v>631</v>
      </c>
      <c r="C181" s="10" t="s">
        <v>8</v>
      </c>
      <c r="D181" s="11">
        <v>40027736</v>
      </c>
      <c r="E181" s="10" t="s">
        <v>9</v>
      </c>
      <c r="F181" s="10" t="s">
        <v>10</v>
      </c>
      <c r="G181" s="10" t="s">
        <v>632</v>
      </c>
      <c r="H181" s="61" t="s">
        <v>769</v>
      </c>
      <c r="I181" s="18" t="s">
        <v>685</v>
      </c>
      <c r="J181" s="18" t="s">
        <v>686</v>
      </c>
      <c r="K181" s="18" t="s">
        <v>770</v>
      </c>
      <c r="L181" s="18" t="s">
        <v>82</v>
      </c>
      <c r="M181" s="18">
        <v>1</v>
      </c>
      <c r="N181" s="19">
        <v>1.5550000000000002</v>
      </c>
      <c r="O181" s="58">
        <v>0.8319662000000001</v>
      </c>
      <c r="P181" s="62">
        <v>0.8319662000000001</v>
      </c>
      <c r="Q181" s="74"/>
      <c r="R181" s="24"/>
      <c r="S181" s="24"/>
      <c r="T181" s="24"/>
      <c r="U181" s="24" t="s">
        <v>787</v>
      </c>
      <c r="V181" s="24">
        <v>100</v>
      </c>
      <c r="W181" s="25"/>
      <c r="X181" s="58">
        <v>68</v>
      </c>
      <c r="Y181" s="62">
        <v>0.68</v>
      </c>
      <c r="Z181" s="74"/>
      <c r="AA181" s="24"/>
      <c r="AB181" s="24"/>
      <c r="AC181" s="24"/>
      <c r="AD181" s="24"/>
      <c r="AE181" s="24"/>
      <c r="AF181" s="157"/>
      <c r="AG181" s="157"/>
      <c r="AH181" s="169" t="s">
        <v>1080</v>
      </c>
      <c r="AI181" s="170">
        <v>54072632</v>
      </c>
      <c r="AJ181" s="171" t="s">
        <v>88</v>
      </c>
      <c r="AK181" s="171">
        <v>0</v>
      </c>
      <c r="AL181" s="171" t="s">
        <v>1072</v>
      </c>
      <c r="AM181" s="171" t="s">
        <v>82</v>
      </c>
      <c r="AN181" s="171">
        <v>1</v>
      </c>
      <c r="AO181" s="172">
        <v>22.03</v>
      </c>
      <c r="AP181" s="172">
        <v>11.928470588235296</v>
      </c>
      <c r="AQ181" s="180">
        <v>1.1930000000000001</v>
      </c>
      <c r="AR181" s="74"/>
      <c r="AS181" s="24"/>
      <c r="AT181" s="24"/>
      <c r="AU181" s="24"/>
      <c r="AV181" s="24"/>
      <c r="AW181" s="24"/>
      <c r="AX181" s="25"/>
      <c r="AY181" s="83"/>
      <c r="AZ181" s="74"/>
      <c r="BA181" s="24"/>
      <c r="BB181" s="24"/>
      <c r="BC181" s="24"/>
      <c r="BD181" s="24"/>
      <c r="BE181" s="24"/>
      <c r="BF181" s="25"/>
      <c r="BG181" s="83"/>
      <c r="BH181" s="78"/>
      <c r="BI181" s="28"/>
      <c r="BJ181" s="28"/>
      <c r="BK181" s="28"/>
      <c r="BL181" s="28"/>
      <c r="BM181" s="28"/>
      <c r="BN181" s="25"/>
      <c r="BO181" s="83"/>
    </row>
    <row r="182" spans="1:67" x14ac:dyDescent="0.3">
      <c r="A182" s="68"/>
      <c r="B182" s="10" t="s">
        <v>633</v>
      </c>
      <c r="C182" s="10" t="s">
        <v>8</v>
      </c>
      <c r="D182" s="11">
        <v>40027735</v>
      </c>
      <c r="E182" s="10" t="s">
        <v>9</v>
      </c>
      <c r="F182" s="10" t="s">
        <v>10</v>
      </c>
      <c r="G182" s="10" t="s">
        <v>634</v>
      </c>
      <c r="H182" s="61" t="s">
        <v>684</v>
      </c>
      <c r="I182" s="18" t="s">
        <v>685</v>
      </c>
      <c r="J182" s="18" t="s">
        <v>686</v>
      </c>
      <c r="K182" s="18" t="s">
        <v>687</v>
      </c>
      <c r="L182" s="18" t="s">
        <v>82</v>
      </c>
      <c r="M182" s="18">
        <v>1</v>
      </c>
      <c r="N182" s="19">
        <v>0.62300000000000011</v>
      </c>
      <c r="O182" s="58">
        <v>0.30180787000000009</v>
      </c>
      <c r="P182" s="62">
        <v>0.30180787000000009</v>
      </c>
      <c r="Q182" s="74" t="s">
        <v>922</v>
      </c>
      <c r="R182" s="24"/>
      <c r="S182" s="24"/>
      <c r="T182" s="24"/>
      <c r="U182" s="24"/>
      <c r="V182" s="24"/>
      <c r="W182" s="25"/>
      <c r="X182" s="58"/>
      <c r="Y182" s="62" t="s">
        <v>1080</v>
      </c>
      <c r="Z182" s="74"/>
      <c r="AA182" s="24"/>
      <c r="AB182" s="24"/>
      <c r="AC182" s="24"/>
      <c r="AD182" s="24"/>
      <c r="AE182" s="24"/>
      <c r="AF182" s="157"/>
      <c r="AG182" s="157"/>
      <c r="AH182" s="169" t="s">
        <v>1080</v>
      </c>
      <c r="AI182" s="170">
        <v>54072616</v>
      </c>
      <c r="AJ182" s="171" t="s">
        <v>88</v>
      </c>
      <c r="AK182" s="171">
        <v>0</v>
      </c>
      <c r="AL182" s="171" t="s">
        <v>948</v>
      </c>
      <c r="AM182" s="171" t="s">
        <v>82</v>
      </c>
      <c r="AN182" s="171">
        <v>1</v>
      </c>
      <c r="AO182" s="172">
        <v>7.42</v>
      </c>
      <c r="AP182" s="172">
        <v>3.7895294117647058</v>
      </c>
      <c r="AQ182" s="180">
        <v>0.379</v>
      </c>
      <c r="AR182" s="74"/>
      <c r="AS182" s="24"/>
      <c r="AT182" s="24"/>
      <c r="AU182" s="24"/>
      <c r="AV182" s="24"/>
      <c r="AW182" s="24"/>
      <c r="AX182" s="25"/>
      <c r="AY182" s="83"/>
      <c r="AZ182" s="74"/>
      <c r="BA182" s="24"/>
      <c r="BB182" s="24"/>
      <c r="BC182" s="24"/>
      <c r="BD182" s="24"/>
      <c r="BE182" s="24"/>
      <c r="BF182" s="25"/>
      <c r="BG182" s="83"/>
      <c r="BH182" s="78"/>
      <c r="BI182" s="28"/>
      <c r="BJ182" s="28"/>
      <c r="BK182" s="28"/>
      <c r="BL182" s="28"/>
      <c r="BM182" s="28"/>
      <c r="BN182" s="25"/>
      <c r="BO182" s="83"/>
    </row>
    <row r="183" spans="1:67" x14ac:dyDescent="0.3">
      <c r="A183" s="68"/>
      <c r="B183" s="10" t="s">
        <v>635</v>
      </c>
      <c r="C183" s="10" t="s">
        <v>8</v>
      </c>
      <c r="D183" s="11">
        <v>40563210</v>
      </c>
      <c r="E183" s="10" t="s">
        <v>322</v>
      </c>
      <c r="F183" s="10" t="s">
        <v>636</v>
      </c>
      <c r="G183" s="10" t="s">
        <v>637</v>
      </c>
      <c r="H183" s="61" t="s">
        <v>688</v>
      </c>
      <c r="I183" s="18" t="s">
        <v>322</v>
      </c>
      <c r="J183" s="18" t="s">
        <v>636</v>
      </c>
      <c r="K183" s="18" t="s">
        <v>637</v>
      </c>
      <c r="L183" s="18" t="s">
        <v>82</v>
      </c>
      <c r="M183" s="18">
        <v>1</v>
      </c>
      <c r="N183" s="19">
        <v>3.4056999999999999</v>
      </c>
      <c r="O183" s="58">
        <v>2.6075399999999997</v>
      </c>
      <c r="P183" s="62">
        <v>2.6075399999999997</v>
      </c>
      <c r="Q183" s="74">
        <v>78500747330</v>
      </c>
      <c r="R183" s="24" t="s">
        <v>807</v>
      </c>
      <c r="S183" s="24" t="s">
        <v>923</v>
      </c>
      <c r="T183" s="24" t="s">
        <v>924</v>
      </c>
      <c r="U183" s="24" t="s">
        <v>797</v>
      </c>
      <c r="V183" s="24">
        <v>1</v>
      </c>
      <c r="W183" s="25"/>
      <c r="X183" s="58">
        <v>2.68</v>
      </c>
      <c r="Y183" s="62">
        <v>2.68</v>
      </c>
      <c r="Z183" s="74"/>
      <c r="AA183" s="24"/>
      <c r="AB183" s="24"/>
      <c r="AC183" s="24"/>
      <c r="AD183" s="24"/>
      <c r="AE183" s="24"/>
      <c r="AF183" s="157"/>
      <c r="AG183" s="157"/>
      <c r="AH183" s="169" t="s">
        <v>1080</v>
      </c>
      <c r="AI183" s="170"/>
      <c r="AJ183" s="171"/>
      <c r="AK183" s="171"/>
      <c r="AL183" s="171"/>
      <c r="AM183" s="171"/>
      <c r="AN183" s="171"/>
      <c r="AO183" s="172"/>
      <c r="AP183" s="173"/>
      <c r="AQ183" s="180" t="s">
        <v>1080</v>
      </c>
      <c r="AR183" s="74"/>
      <c r="AS183" s="24"/>
      <c r="AT183" s="24"/>
      <c r="AU183" s="24"/>
      <c r="AV183" s="24"/>
      <c r="AW183" s="24"/>
      <c r="AX183" s="25"/>
      <c r="AY183" s="83"/>
      <c r="AZ183" s="74"/>
      <c r="BA183" s="24"/>
      <c r="BB183" s="24"/>
      <c r="BC183" s="24"/>
      <c r="BD183" s="24"/>
      <c r="BE183" s="24"/>
      <c r="BF183" s="25"/>
      <c r="BG183" s="83"/>
      <c r="BH183" s="78"/>
      <c r="BI183" s="28"/>
      <c r="BJ183" s="28"/>
      <c r="BK183" s="28"/>
      <c r="BL183" s="28"/>
      <c r="BM183" s="28"/>
      <c r="BN183" s="25"/>
      <c r="BO183" s="87"/>
    </row>
    <row r="184" spans="1:67" x14ac:dyDescent="0.3">
      <c r="A184" s="68"/>
      <c r="B184" s="10" t="s">
        <v>638</v>
      </c>
      <c r="C184" s="10" t="s">
        <v>8</v>
      </c>
      <c r="D184" s="11" t="s">
        <v>639</v>
      </c>
      <c r="E184" s="10" t="s">
        <v>317</v>
      </c>
      <c r="F184" s="10" t="s">
        <v>640</v>
      </c>
      <c r="G184" s="10" t="s">
        <v>641</v>
      </c>
      <c r="H184" s="61" t="s">
        <v>771</v>
      </c>
      <c r="I184" s="18" t="s">
        <v>772</v>
      </c>
      <c r="J184" s="18" t="s">
        <v>640</v>
      </c>
      <c r="K184" s="18" t="s">
        <v>773</v>
      </c>
      <c r="L184" s="18" t="s">
        <v>82</v>
      </c>
      <c r="M184" s="18">
        <v>1</v>
      </c>
      <c r="N184" s="19">
        <v>1.55</v>
      </c>
      <c r="O184" s="58">
        <v>0.8121503000000001</v>
      </c>
      <c r="P184" s="62">
        <v>0.8121503000000001</v>
      </c>
      <c r="Q184" s="74">
        <v>78500712910</v>
      </c>
      <c r="R184" s="24" t="s">
        <v>807</v>
      </c>
      <c r="S184" s="24" t="s">
        <v>640</v>
      </c>
      <c r="T184" s="24" t="s">
        <v>925</v>
      </c>
      <c r="U184" s="24" t="s">
        <v>797</v>
      </c>
      <c r="V184" s="24">
        <v>1</v>
      </c>
      <c r="W184" s="25"/>
      <c r="X184" s="58">
        <v>0.92</v>
      </c>
      <c r="Y184" s="62">
        <v>0.92</v>
      </c>
      <c r="Z184" s="74" t="s">
        <v>639</v>
      </c>
      <c r="AA184" s="24" t="s">
        <v>317</v>
      </c>
      <c r="AB184" s="24" t="s">
        <v>640</v>
      </c>
      <c r="AC184" s="24" t="s">
        <v>641</v>
      </c>
      <c r="AD184" s="24" t="s">
        <v>930</v>
      </c>
      <c r="AE184" s="24" t="s">
        <v>931</v>
      </c>
      <c r="AF184" s="157">
        <v>2.0499999999999998</v>
      </c>
      <c r="AG184" s="157">
        <v>0.92</v>
      </c>
      <c r="AH184" s="169">
        <v>0.92</v>
      </c>
      <c r="AI184" s="170">
        <v>54035688</v>
      </c>
      <c r="AJ184" s="171" t="s">
        <v>109</v>
      </c>
      <c r="AK184" s="171" t="s">
        <v>1073</v>
      </c>
      <c r="AL184" s="171" t="s">
        <v>1074</v>
      </c>
      <c r="AM184" s="171" t="s">
        <v>82</v>
      </c>
      <c r="AN184" s="171">
        <v>1</v>
      </c>
      <c r="AO184" s="172">
        <v>4.5</v>
      </c>
      <c r="AP184" s="172">
        <v>1.951529411764706</v>
      </c>
      <c r="AQ184" s="180">
        <v>1.951529411764706</v>
      </c>
      <c r="AR184" s="74"/>
      <c r="AS184" s="24"/>
      <c r="AT184" s="24"/>
      <c r="AU184" s="24"/>
      <c r="AV184" s="24"/>
      <c r="AW184" s="24"/>
      <c r="AX184" s="25"/>
      <c r="AY184" s="83"/>
      <c r="AZ184" s="74"/>
      <c r="BA184" s="24"/>
      <c r="BB184" s="24"/>
      <c r="BC184" s="24"/>
      <c r="BD184" s="24"/>
      <c r="BE184" s="24"/>
      <c r="BF184" s="25"/>
      <c r="BG184" s="83"/>
      <c r="BH184" s="78"/>
      <c r="BI184" s="28"/>
      <c r="BJ184" s="28"/>
      <c r="BK184" s="28"/>
      <c r="BL184" s="28"/>
      <c r="BM184" s="28"/>
      <c r="BN184" s="25"/>
      <c r="BO184" s="83"/>
    </row>
    <row r="185" spans="1:67" x14ac:dyDescent="0.3">
      <c r="A185" s="68"/>
      <c r="B185" s="10" t="s">
        <v>642</v>
      </c>
      <c r="C185" s="10" t="s">
        <v>8</v>
      </c>
      <c r="D185" s="11" t="s">
        <v>643</v>
      </c>
      <c r="E185" s="10" t="s">
        <v>317</v>
      </c>
      <c r="F185" s="10" t="s">
        <v>644</v>
      </c>
      <c r="G185" s="10" t="s">
        <v>645</v>
      </c>
      <c r="H185" s="61" t="s">
        <v>774</v>
      </c>
      <c r="I185" s="18" t="s">
        <v>772</v>
      </c>
      <c r="J185" s="18" t="s">
        <v>644</v>
      </c>
      <c r="K185" s="18" t="s">
        <v>775</v>
      </c>
      <c r="L185" s="18" t="s">
        <v>82</v>
      </c>
      <c r="M185" s="18">
        <v>1</v>
      </c>
      <c r="N185" s="19">
        <v>4.7</v>
      </c>
      <c r="O185" s="58">
        <v>1.6376151999999999</v>
      </c>
      <c r="P185" s="62">
        <v>1.6376151999999999</v>
      </c>
      <c r="Q185" s="74">
        <v>78500712934</v>
      </c>
      <c r="R185" s="24" t="s">
        <v>807</v>
      </c>
      <c r="S185" s="24" t="s">
        <v>644</v>
      </c>
      <c r="T185" s="24" t="s">
        <v>926</v>
      </c>
      <c r="U185" s="24" t="s">
        <v>797</v>
      </c>
      <c r="V185" s="24">
        <v>1</v>
      </c>
      <c r="W185" s="25"/>
      <c r="X185" s="58">
        <v>1.85</v>
      </c>
      <c r="Y185" s="62">
        <v>1.85</v>
      </c>
      <c r="Z185" s="74" t="s">
        <v>643</v>
      </c>
      <c r="AA185" s="24" t="s">
        <v>317</v>
      </c>
      <c r="AB185" s="24" t="s">
        <v>644</v>
      </c>
      <c r="AC185" s="24" t="s">
        <v>645</v>
      </c>
      <c r="AD185" s="24" t="s">
        <v>930</v>
      </c>
      <c r="AE185" s="24" t="s">
        <v>931</v>
      </c>
      <c r="AF185" s="157">
        <v>9.41</v>
      </c>
      <c r="AG185" s="157">
        <v>1.85</v>
      </c>
      <c r="AH185" s="169">
        <v>1.85</v>
      </c>
      <c r="AI185" s="170">
        <v>54036025</v>
      </c>
      <c r="AJ185" s="171" t="s">
        <v>109</v>
      </c>
      <c r="AK185" s="171" t="s">
        <v>1075</v>
      </c>
      <c r="AL185" s="171" t="s">
        <v>1076</v>
      </c>
      <c r="AM185" s="171" t="s">
        <v>82</v>
      </c>
      <c r="AN185" s="171">
        <v>1</v>
      </c>
      <c r="AO185" s="172">
        <v>7.91</v>
      </c>
      <c r="AP185" s="172">
        <v>4.05</v>
      </c>
      <c r="AQ185" s="180">
        <v>4.05</v>
      </c>
      <c r="AR185" s="74"/>
      <c r="AS185" s="24"/>
      <c r="AT185" s="24"/>
      <c r="AU185" s="24"/>
      <c r="AV185" s="24"/>
      <c r="AW185" s="24"/>
      <c r="AX185" s="25"/>
      <c r="AY185" s="83"/>
      <c r="AZ185" s="74"/>
      <c r="BA185" s="24"/>
      <c r="BB185" s="24"/>
      <c r="BC185" s="24"/>
      <c r="BD185" s="24"/>
      <c r="BE185" s="24"/>
      <c r="BF185" s="25"/>
      <c r="BG185" s="83"/>
      <c r="BH185" s="78"/>
      <c r="BI185" s="28"/>
      <c r="BJ185" s="28"/>
      <c r="BK185" s="28"/>
      <c r="BL185" s="28"/>
      <c r="BM185" s="28"/>
      <c r="BN185" s="25"/>
      <c r="BO185" s="83"/>
    </row>
    <row r="186" spans="1:67" x14ac:dyDescent="0.3">
      <c r="A186" s="68"/>
      <c r="B186" s="10" t="s">
        <v>646</v>
      </c>
      <c r="C186" s="10" t="s">
        <v>8</v>
      </c>
      <c r="D186" s="11" t="s">
        <v>647</v>
      </c>
      <c r="E186" s="10" t="s">
        <v>317</v>
      </c>
      <c r="F186" s="10" t="s">
        <v>648</v>
      </c>
      <c r="G186" s="10" t="s">
        <v>649</v>
      </c>
      <c r="H186" s="61" t="s">
        <v>776</v>
      </c>
      <c r="I186" s="18" t="s">
        <v>317</v>
      </c>
      <c r="J186" s="18" t="s">
        <v>648</v>
      </c>
      <c r="K186" s="18" t="s">
        <v>777</v>
      </c>
      <c r="L186" s="18" t="s">
        <v>82</v>
      </c>
      <c r="M186" s="18">
        <v>1</v>
      </c>
      <c r="N186" s="19">
        <v>14.05</v>
      </c>
      <c r="O186" s="58">
        <v>10.107240000000001</v>
      </c>
      <c r="P186" s="62">
        <v>10.107240000000001</v>
      </c>
      <c r="Q186" s="74">
        <v>78500723690</v>
      </c>
      <c r="R186" s="24" t="s">
        <v>807</v>
      </c>
      <c r="S186" s="24" t="s">
        <v>927</v>
      </c>
      <c r="T186" s="24" t="s">
        <v>928</v>
      </c>
      <c r="U186" s="24" t="s">
        <v>797</v>
      </c>
      <c r="V186" s="24">
        <v>1</v>
      </c>
      <c r="W186" s="25"/>
      <c r="X186" s="58">
        <v>6</v>
      </c>
      <c r="Y186" s="62">
        <v>6</v>
      </c>
      <c r="Z186" s="74" t="s">
        <v>647</v>
      </c>
      <c r="AA186" s="24" t="s">
        <v>317</v>
      </c>
      <c r="AB186" s="24" t="s">
        <v>648</v>
      </c>
      <c r="AC186" s="24" t="s">
        <v>649</v>
      </c>
      <c r="AD186" s="24" t="s">
        <v>930</v>
      </c>
      <c r="AE186" s="24" t="s">
        <v>931</v>
      </c>
      <c r="AF186" s="157">
        <v>19.32</v>
      </c>
      <c r="AG186" s="157">
        <v>9.16</v>
      </c>
      <c r="AH186" s="169">
        <v>9.16</v>
      </c>
      <c r="AI186" s="170">
        <v>54033402</v>
      </c>
      <c r="AJ186" s="171" t="s">
        <v>109</v>
      </c>
      <c r="AK186" s="171" t="s">
        <v>648</v>
      </c>
      <c r="AL186" s="171" t="s">
        <v>1077</v>
      </c>
      <c r="AM186" s="171" t="s">
        <v>82</v>
      </c>
      <c r="AN186" s="171">
        <v>1</v>
      </c>
      <c r="AO186" s="172">
        <v>15.54</v>
      </c>
      <c r="AP186" s="172">
        <v>8.4692941176470597</v>
      </c>
      <c r="AQ186" s="180">
        <v>8.4692941176470597</v>
      </c>
      <c r="AR186" s="74"/>
      <c r="AS186" s="24"/>
      <c r="AT186" s="24"/>
      <c r="AU186" s="24"/>
      <c r="AV186" s="24"/>
      <c r="AW186" s="24"/>
      <c r="AX186" s="25"/>
      <c r="AY186" s="83"/>
      <c r="AZ186" s="74"/>
      <c r="BA186" s="24"/>
      <c r="BB186" s="24"/>
      <c r="BC186" s="24"/>
      <c r="BD186" s="24"/>
      <c r="BE186" s="24"/>
      <c r="BF186" s="25"/>
      <c r="BG186" s="83"/>
      <c r="BH186" s="78"/>
      <c r="BI186" s="28"/>
      <c r="BJ186" s="28"/>
      <c r="BK186" s="28"/>
      <c r="BL186" s="28"/>
      <c r="BM186" s="28"/>
      <c r="BN186" s="25"/>
      <c r="BO186" s="83"/>
    </row>
    <row r="187" spans="1:67" x14ac:dyDescent="0.3">
      <c r="A187" s="68"/>
      <c r="B187" s="10" t="s">
        <v>650</v>
      </c>
      <c r="C187" s="10" t="s">
        <v>8</v>
      </c>
      <c r="D187" s="11" t="s">
        <v>651</v>
      </c>
      <c r="E187" s="10" t="s">
        <v>317</v>
      </c>
      <c r="F187" s="10" t="s">
        <v>652</v>
      </c>
      <c r="G187" s="10" t="s">
        <v>653</v>
      </c>
      <c r="H187" s="61" t="s">
        <v>688</v>
      </c>
      <c r="I187" s="18" t="s">
        <v>778</v>
      </c>
      <c r="J187" s="18" t="s">
        <v>652</v>
      </c>
      <c r="K187" s="18" t="s">
        <v>653</v>
      </c>
      <c r="L187" s="18" t="s">
        <v>82</v>
      </c>
      <c r="M187" s="18">
        <v>1</v>
      </c>
      <c r="N187" s="19">
        <v>107.6</v>
      </c>
      <c r="O187" s="58">
        <v>61.542000000000009</v>
      </c>
      <c r="P187" s="62">
        <v>61.542000000000009</v>
      </c>
      <c r="Q187" s="74"/>
      <c r="R187" s="24"/>
      <c r="S187" s="24"/>
      <c r="T187" s="24"/>
      <c r="U187" s="24"/>
      <c r="V187" s="24"/>
      <c r="W187" s="25"/>
      <c r="X187" s="58"/>
      <c r="Y187" s="62" t="s">
        <v>1080</v>
      </c>
      <c r="Z187" s="74" t="s">
        <v>651</v>
      </c>
      <c r="AA187" s="24" t="s">
        <v>317</v>
      </c>
      <c r="AB187" s="24" t="s">
        <v>652</v>
      </c>
      <c r="AC187" s="24" t="s">
        <v>653</v>
      </c>
      <c r="AD187" s="24" t="s">
        <v>930</v>
      </c>
      <c r="AE187" s="24" t="s">
        <v>931</v>
      </c>
      <c r="AF187" s="157">
        <v>124.8</v>
      </c>
      <c r="AG187" s="157">
        <v>58.49</v>
      </c>
      <c r="AH187" s="169">
        <v>58.49</v>
      </c>
      <c r="AI187" s="170">
        <v>62546197</v>
      </c>
      <c r="AJ187" s="171" t="s">
        <v>109</v>
      </c>
      <c r="AK187" s="171" t="s">
        <v>652</v>
      </c>
      <c r="AL187" s="171" t="s">
        <v>1078</v>
      </c>
      <c r="AM187" s="171" t="s">
        <v>82</v>
      </c>
      <c r="AN187" s="171">
        <v>1</v>
      </c>
      <c r="AO187" s="172">
        <v>89.5</v>
      </c>
      <c r="AP187" s="172">
        <v>50.39</v>
      </c>
      <c r="AQ187" s="180">
        <v>50.39</v>
      </c>
      <c r="AR187" s="74"/>
      <c r="AS187" s="24"/>
      <c r="AT187" s="24"/>
      <c r="AU187" s="24"/>
      <c r="AV187" s="24"/>
      <c r="AW187" s="24"/>
      <c r="AX187" s="25"/>
      <c r="AY187" s="83"/>
      <c r="AZ187" s="74"/>
      <c r="BA187" s="24"/>
      <c r="BB187" s="24"/>
      <c r="BC187" s="24"/>
      <c r="BD187" s="24"/>
      <c r="BE187" s="24"/>
      <c r="BF187" s="25"/>
      <c r="BG187" s="83"/>
      <c r="BH187" s="78"/>
      <c r="BI187" s="28"/>
      <c r="BJ187" s="28"/>
      <c r="BK187" s="28"/>
      <c r="BL187" s="28"/>
      <c r="BM187" s="28"/>
      <c r="BN187" s="25"/>
      <c r="BO187" s="83"/>
    </row>
    <row r="188" spans="1:67" x14ac:dyDescent="0.3">
      <c r="A188" s="68"/>
      <c r="B188" s="10" t="s">
        <v>654</v>
      </c>
      <c r="C188" s="10" t="s">
        <v>8</v>
      </c>
      <c r="D188" s="11">
        <v>40344516</v>
      </c>
      <c r="E188" s="10" t="s">
        <v>113</v>
      </c>
      <c r="F188" s="10" t="s">
        <v>382</v>
      </c>
      <c r="G188" s="10" t="s">
        <v>655</v>
      </c>
      <c r="H188" s="61"/>
      <c r="I188" s="18"/>
      <c r="J188" s="18"/>
      <c r="K188" s="18"/>
      <c r="L188" s="18"/>
      <c r="M188" s="18"/>
      <c r="N188" s="19"/>
      <c r="O188" s="58"/>
      <c r="P188" s="62" t="s">
        <v>1080</v>
      </c>
      <c r="Q188" s="74"/>
      <c r="R188" s="24"/>
      <c r="S188" s="24"/>
      <c r="T188" s="24"/>
      <c r="U188" s="24"/>
      <c r="V188" s="24"/>
      <c r="W188" s="25"/>
      <c r="X188" s="58"/>
      <c r="Y188" s="62" t="s">
        <v>1080</v>
      </c>
      <c r="Z188" s="74"/>
      <c r="AA188" s="24"/>
      <c r="AB188" s="24"/>
      <c r="AC188" s="24"/>
      <c r="AD188" s="24"/>
      <c r="AE188" s="24"/>
      <c r="AF188" s="157"/>
      <c r="AG188" s="157"/>
      <c r="AH188" s="169" t="s">
        <v>1080</v>
      </c>
      <c r="AI188" s="170"/>
      <c r="AJ188" s="171"/>
      <c r="AK188" s="171"/>
      <c r="AL188" s="171"/>
      <c r="AM188" s="171"/>
      <c r="AN188" s="171"/>
      <c r="AO188" s="172"/>
      <c r="AP188" s="173"/>
      <c r="AQ188" s="180" t="s">
        <v>1080</v>
      </c>
      <c r="AR188" s="74"/>
      <c r="AS188" s="24"/>
      <c r="AT188" s="24"/>
      <c r="AU188" s="24"/>
      <c r="AV188" s="24"/>
      <c r="AW188" s="24"/>
      <c r="AX188" s="25"/>
      <c r="AY188" s="83"/>
      <c r="AZ188" s="74"/>
      <c r="BA188" s="24"/>
      <c r="BB188" s="24"/>
      <c r="BC188" s="24"/>
      <c r="BD188" s="24"/>
      <c r="BE188" s="24"/>
      <c r="BF188" s="25"/>
      <c r="BG188" s="83"/>
      <c r="BH188" s="78"/>
      <c r="BI188" s="28"/>
      <c r="BJ188" s="28"/>
      <c r="BK188" s="28"/>
      <c r="BL188" s="28"/>
      <c r="BM188" s="28"/>
      <c r="BN188" s="25"/>
      <c r="BO188" s="87"/>
    </row>
    <row r="189" spans="1:67" x14ac:dyDescent="0.3">
      <c r="A189" s="68"/>
      <c r="B189" s="10" t="s">
        <v>656</v>
      </c>
      <c r="C189" s="10" t="s">
        <v>8</v>
      </c>
      <c r="D189" s="11" t="s">
        <v>657</v>
      </c>
      <c r="E189" s="10" t="s">
        <v>322</v>
      </c>
      <c r="F189" s="10" t="s">
        <v>658</v>
      </c>
      <c r="G189" s="10" t="s">
        <v>659</v>
      </c>
      <c r="H189" s="61" t="s">
        <v>779</v>
      </c>
      <c r="I189" s="18" t="s">
        <v>741</v>
      </c>
      <c r="J189" s="18" t="s">
        <v>658</v>
      </c>
      <c r="K189" s="18" t="s">
        <v>780</v>
      </c>
      <c r="L189" s="18" t="s">
        <v>82</v>
      </c>
      <c r="M189" s="18">
        <v>1</v>
      </c>
      <c r="N189" s="19">
        <v>36.770000000000003</v>
      </c>
      <c r="O189" s="58">
        <v>25.427688000000003</v>
      </c>
      <c r="P189" s="62">
        <v>25.427688000000003</v>
      </c>
      <c r="Q189" s="74"/>
      <c r="R189" s="24"/>
      <c r="S189" s="24"/>
      <c r="T189" s="24"/>
      <c r="U189" s="24" t="s">
        <v>797</v>
      </c>
      <c r="V189" s="24">
        <v>1</v>
      </c>
      <c r="W189" s="25"/>
      <c r="X189" s="58">
        <v>24.95</v>
      </c>
      <c r="Y189" s="62">
        <v>24.95</v>
      </c>
      <c r="Z189" s="74" t="s">
        <v>657</v>
      </c>
      <c r="AA189" s="24" t="s">
        <v>322</v>
      </c>
      <c r="AB189" s="24" t="s">
        <v>658</v>
      </c>
      <c r="AC189" s="24" t="s">
        <v>659</v>
      </c>
      <c r="AD189" s="24" t="s">
        <v>930</v>
      </c>
      <c r="AE189" s="24" t="s">
        <v>931</v>
      </c>
      <c r="AF189" s="157">
        <v>55.65</v>
      </c>
      <c r="AG189" s="157">
        <v>22.78</v>
      </c>
      <c r="AH189" s="169">
        <v>22.78</v>
      </c>
      <c r="AI189" s="170">
        <v>72527302</v>
      </c>
      <c r="AJ189" s="171" t="s">
        <v>1003</v>
      </c>
      <c r="AK189" s="171" t="s">
        <v>658</v>
      </c>
      <c r="AL189" s="171" t="s">
        <v>1079</v>
      </c>
      <c r="AM189" s="171" t="s">
        <v>82</v>
      </c>
      <c r="AN189" s="171">
        <v>1</v>
      </c>
      <c r="AO189" s="172">
        <v>36.159999999999997</v>
      </c>
      <c r="AP189" s="172">
        <v>18.989999999999998</v>
      </c>
      <c r="AQ189" s="180">
        <v>18.989999999999998</v>
      </c>
      <c r="AR189" s="74"/>
      <c r="AS189" s="24"/>
      <c r="AT189" s="24"/>
      <c r="AU189" s="24"/>
      <c r="AV189" s="24"/>
      <c r="AW189" s="24"/>
      <c r="AX189" s="25"/>
      <c r="AY189" s="83"/>
      <c r="AZ189" s="74"/>
      <c r="BA189" s="24"/>
      <c r="BB189" s="24"/>
      <c r="BC189" s="24"/>
      <c r="BD189" s="24"/>
      <c r="BE189" s="24"/>
      <c r="BF189" s="25"/>
      <c r="BG189" s="83"/>
      <c r="BH189" s="78"/>
      <c r="BI189" s="28"/>
      <c r="BJ189" s="28"/>
      <c r="BK189" s="28"/>
      <c r="BL189" s="28"/>
      <c r="BM189" s="28"/>
      <c r="BN189" s="25"/>
      <c r="BO189" s="83"/>
    </row>
    <row r="190" spans="1:67" ht="15" thickBot="1" x14ac:dyDescent="0.35">
      <c r="A190" s="68"/>
      <c r="B190" s="10" t="s">
        <v>660</v>
      </c>
      <c r="C190" s="69" t="s">
        <v>1403</v>
      </c>
      <c r="D190" s="10"/>
      <c r="E190" s="10"/>
      <c r="F190" s="10"/>
      <c r="G190" s="10"/>
      <c r="H190" s="63"/>
      <c r="I190" s="64"/>
      <c r="J190" s="64"/>
      <c r="K190" s="64"/>
      <c r="L190" s="64"/>
      <c r="M190" s="64"/>
      <c r="N190" s="65"/>
      <c r="O190" s="66"/>
      <c r="P190" s="67"/>
      <c r="Q190" s="75"/>
      <c r="R190" s="76"/>
      <c r="S190" s="76"/>
      <c r="T190" s="76"/>
      <c r="U190" s="76"/>
      <c r="V190" s="76"/>
      <c r="W190" s="77"/>
      <c r="X190" s="66"/>
      <c r="Y190" s="67"/>
      <c r="Z190" s="75"/>
      <c r="AA190" s="76"/>
      <c r="AB190" s="76"/>
      <c r="AC190" s="76"/>
      <c r="AD190" s="76"/>
      <c r="AE190" s="76"/>
      <c r="AF190" s="159"/>
      <c r="AG190" s="159"/>
      <c r="AH190" s="175"/>
      <c r="AI190" s="176"/>
      <c r="AJ190" s="177"/>
      <c r="AK190" s="177"/>
      <c r="AL190" s="177"/>
      <c r="AM190" s="177"/>
      <c r="AN190" s="177"/>
      <c r="AO190" s="178"/>
      <c r="AP190" s="179"/>
      <c r="AQ190" s="181"/>
      <c r="AR190" s="75"/>
      <c r="AS190" s="76"/>
      <c r="AT190" s="76"/>
      <c r="AU190" s="76"/>
      <c r="AV190" s="76"/>
      <c r="AW190" s="76"/>
      <c r="AX190" s="77"/>
      <c r="AY190" s="84"/>
      <c r="AZ190" s="75"/>
      <c r="BA190" s="76"/>
      <c r="BB190" s="76"/>
      <c r="BC190" s="76"/>
      <c r="BD190" s="76"/>
      <c r="BE190" s="76"/>
      <c r="BF190" s="77"/>
      <c r="BG190" s="84"/>
      <c r="BH190" s="79"/>
      <c r="BI190" s="80"/>
      <c r="BJ190" s="80"/>
      <c r="BK190" s="80"/>
      <c r="BL190" s="80"/>
      <c r="BM190" s="80"/>
      <c r="BN190" s="77"/>
      <c r="BO190" s="88"/>
    </row>
    <row r="191" spans="1:67" x14ac:dyDescent="0.3">
      <c r="A191" s="6"/>
      <c r="B191" s="9"/>
      <c r="C191" s="9"/>
      <c r="D191" s="12"/>
      <c r="E191" s="9"/>
      <c r="F191" s="9"/>
      <c r="G191" s="9"/>
      <c r="H191" s="22"/>
      <c r="I191" s="22"/>
      <c r="J191" s="22"/>
      <c r="K191" s="22"/>
      <c r="L191" s="22"/>
      <c r="M191" s="22"/>
      <c r="N191" s="23"/>
      <c r="O191" s="23"/>
      <c r="P191" s="22"/>
      <c r="Q191" s="22"/>
      <c r="R191" s="22"/>
      <c r="S191" s="22"/>
      <c r="T191" s="22"/>
      <c r="U191" s="22"/>
      <c r="V191" s="22"/>
      <c r="W191" s="23"/>
      <c r="X191" s="23"/>
      <c r="Y191" s="22"/>
      <c r="Z191" s="22"/>
      <c r="AA191" s="22"/>
      <c r="AB191" s="22"/>
      <c r="AC191" s="22"/>
      <c r="AD191" s="22"/>
      <c r="AE191" s="22"/>
      <c r="AR191" s="20"/>
      <c r="AS191" s="20"/>
      <c r="AT191" s="20"/>
      <c r="AU191" s="20"/>
      <c r="AV191" s="20"/>
      <c r="AW191" s="20"/>
      <c r="AX191" s="21"/>
      <c r="AY191" s="21"/>
      <c r="AZ191" s="52"/>
      <c r="BA191" s="52"/>
      <c r="BB191" s="52"/>
      <c r="BC191" s="52"/>
      <c r="BD191" s="52"/>
      <c r="BE191" s="52"/>
      <c r="BF191" s="53"/>
      <c r="BG191" s="53"/>
      <c r="BH191" s="20"/>
      <c r="BI191" s="20"/>
      <c r="BJ191" s="20"/>
      <c r="BK191" s="20"/>
      <c r="BL191" s="20"/>
      <c r="BM191" s="20"/>
      <c r="BN191" s="21"/>
      <c r="BO191" s="21"/>
    </row>
    <row r="192" spans="1:67" x14ac:dyDescent="0.3">
      <c r="A192" s="6"/>
      <c r="B192" s="9"/>
      <c r="C192" s="9"/>
      <c r="D192" s="12"/>
      <c r="E192" s="9"/>
      <c r="F192" s="9"/>
      <c r="G192" s="9"/>
      <c r="H192" s="22"/>
      <c r="I192" s="22"/>
      <c r="J192" s="22"/>
      <c r="K192" s="22"/>
      <c r="L192" s="22"/>
      <c r="M192" s="22"/>
      <c r="N192" s="23"/>
      <c r="O192" s="23"/>
      <c r="P192" s="22"/>
      <c r="Q192" s="22"/>
      <c r="R192" s="22"/>
      <c r="S192" s="22"/>
      <c r="T192" s="22"/>
      <c r="U192" s="22"/>
      <c r="V192" s="22"/>
      <c r="W192" s="23"/>
      <c r="X192" s="23"/>
      <c r="Y192" s="22"/>
      <c r="Z192" s="22"/>
      <c r="AA192" s="22"/>
      <c r="AB192" s="22"/>
      <c r="AC192" s="22"/>
      <c r="AD192" s="22"/>
      <c r="AE192" s="22"/>
      <c r="AR192" s="20"/>
      <c r="AS192" s="20"/>
      <c r="AT192" s="20"/>
      <c r="AU192" s="20"/>
      <c r="AV192" s="20"/>
      <c r="AW192" s="20"/>
      <c r="AX192" s="21"/>
      <c r="AY192" s="21"/>
      <c r="AZ192" s="52"/>
      <c r="BA192" s="52"/>
      <c r="BB192" s="52"/>
      <c r="BC192" s="52"/>
      <c r="BD192" s="52"/>
      <c r="BE192" s="52"/>
      <c r="BF192" s="53"/>
      <c r="BG192" s="53"/>
      <c r="BH192" s="20"/>
      <c r="BI192" s="20"/>
      <c r="BJ192" s="20"/>
      <c r="BK192" s="20"/>
      <c r="BL192" s="20"/>
      <c r="BM192" s="20"/>
      <c r="BN192" s="21"/>
      <c r="BO192" s="21"/>
    </row>
    <row r="193" spans="1:67" x14ac:dyDescent="0.3">
      <c r="A193" s="6"/>
      <c r="B193" s="6"/>
      <c r="C193" s="6"/>
      <c r="D193" s="13"/>
      <c r="E193" s="6"/>
      <c r="F193" s="6"/>
      <c r="G193" s="6"/>
      <c r="H193" s="22"/>
      <c r="I193" s="22"/>
      <c r="J193" s="22"/>
      <c r="K193" s="22"/>
      <c r="L193" s="22"/>
      <c r="M193" s="22"/>
      <c r="N193" s="23"/>
      <c r="O193" s="23"/>
      <c r="P193" s="22"/>
      <c r="Q193" s="22"/>
      <c r="R193" s="22"/>
      <c r="S193" s="22"/>
      <c r="T193" s="22"/>
      <c r="U193" s="22"/>
      <c r="V193" s="22"/>
      <c r="W193" s="23"/>
      <c r="X193" s="23"/>
      <c r="Y193" s="22"/>
      <c r="Z193" s="22"/>
      <c r="AA193" s="22"/>
      <c r="AB193" s="22"/>
      <c r="AC193" s="22"/>
      <c r="AD193" s="22"/>
      <c r="AE193" s="22"/>
      <c r="AR193" s="22"/>
      <c r="AS193" s="22"/>
      <c r="AT193" s="22"/>
      <c r="AU193" s="22"/>
      <c r="AV193" s="22"/>
      <c r="AW193" s="22"/>
      <c r="AX193" s="23"/>
      <c r="AY193" s="23"/>
      <c r="AZ193" s="54"/>
      <c r="BA193" s="54"/>
      <c r="BB193" s="54"/>
      <c r="BC193" s="54"/>
      <c r="BD193" s="54"/>
      <c r="BE193" s="54"/>
      <c r="BF193" s="55"/>
      <c r="BG193" s="55"/>
      <c r="BH193" s="22"/>
      <c r="BI193" s="22"/>
      <c r="BJ193" s="22"/>
      <c r="BK193" s="22"/>
      <c r="BL193" s="22"/>
      <c r="BM193" s="22"/>
      <c r="BN193" s="23"/>
      <c r="BO193" s="23"/>
    </row>
    <row r="194" spans="1:67" x14ac:dyDescent="0.3">
      <c r="A194" s="6"/>
      <c r="B194" s="6"/>
      <c r="C194" s="6"/>
      <c r="D194" s="13"/>
      <c r="E194" s="6"/>
      <c r="F194" s="6"/>
      <c r="G194" s="6"/>
      <c r="H194" s="22"/>
      <c r="I194" s="22"/>
      <c r="J194" s="22"/>
      <c r="K194" s="22"/>
      <c r="L194" s="22"/>
      <c r="M194" s="22"/>
      <c r="N194" s="23"/>
      <c r="O194" s="23"/>
      <c r="P194" s="22"/>
      <c r="Q194" s="22"/>
      <c r="R194" s="22"/>
      <c r="S194" s="22"/>
      <c r="T194" s="22"/>
      <c r="U194" s="22"/>
      <c r="V194" s="22"/>
      <c r="W194" s="23"/>
      <c r="X194" s="23"/>
      <c r="Y194" s="22"/>
      <c r="Z194" s="22"/>
      <c r="AA194" s="22"/>
      <c r="AB194" s="22"/>
      <c r="AC194" s="22"/>
      <c r="AD194" s="22"/>
      <c r="AE194" s="22"/>
      <c r="AR194" s="22"/>
      <c r="AS194" s="22"/>
      <c r="AT194" s="22"/>
      <c r="AU194" s="22"/>
      <c r="AV194" s="22"/>
      <c r="AW194" s="22"/>
      <c r="AX194" s="23"/>
      <c r="AY194" s="23"/>
      <c r="AZ194" s="54"/>
      <c r="BA194" s="54"/>
      <c r="BB194" s="54"/>
      <c r="BC194" s="54"/>
      <c r="BD194" s="54"/>
      <c r="BE194" s="54"/>
      <c r="BF194" s="55"/>
      <c r="BG194" s="55"/>
      <c r="BH194" s="22"/>
      <c r="BI194" s="22"/>
      <c r="BJ194" s="22"/>
      <c r="BK194" s="22"/>
      <c r="BL194" s="22"/>
      <c r="BM194" s="22"/>
      <c r="BN194" s="23"/>
      <c r="BO194" s="23"/>
    </row>
    <row r="195" spans="1:67" x14ac:dyDescent="0.3">
      <c r="A195" s="6"/>
      <c r="B195" s="6"/>
      <c r="C195" s="6"/>
      <c r="D195" s="13"/>
      <c r="E195" s="6"/>
      <c r="F195" s="6"/>
      <c r="G195" s="6"/>
      <c r="H195" s="22"/>
      <c r="I195" s="22"/>
      <c r="J195" s="22"/>
      <c r="K195" s="22"/>
      <c r="L195" s="22"/>
      <c r="M195" s="22"/>
      <c r="N195" s="23"/>
      <c r="O195" s="23"/>
      <c r="P195" s="22"/>
      <c r="Q195" s="22"/>
      <c r="R195" s="22"/>
      <c r="S195" s="22"/>
      <c r="T195" s="22"/>
      <c r="U195" s="22"/>
      <c r="V195" s="22"/>
      <c r="W195" s="23"/>
      <c r="X195" s="23"/>
      <c r="Y195" s="22"/>
      <c r="Z195" s="22"/>
      <c r="AA195" s="22"/>
      <c r="AB195" s="22"/>
      <c r="AC195" s="22"/>
      <c r="AD195" s="22"/>
      <c r="AE195" s="22"/>
      <c r="AR195" s="22"/>
      <c r="AS195" s="22"/>
      <c r="AT195" s="22"/>
      <c r="AU195" s="22"/>
      <c r="AV195" s="22"/>
      <c r="AW195" s="22"/>
      <c r="AX195" s="23"/>
      <c r="AY195" s="23"/>
      <c r="AZ195" s="54"/>
      <c r="BA195" s="54"/>
      <c r="BB195" s="54"/>
      <c r="BC195" s="54"/>
      <c r="BD195" s="54"/>
      <c r="BE195" s="54"/>
      <c r="BF195" s="55"/>
      <c r="BG195" s="55"/>
      <c r="BH195" s="22"/>
      <c r="BI195" s="22"/>
      <c r="BJ195" s="22"/>
      <c r="BK195" s="22"/>
      <c r="BL195" s="22"/>
      <c r="BM195" s="22"/>
      <c r="BN195" s="23"/>
      <c r="BO195" s="23"/>
    </row>
    <row r="196" spans="1:67" x14ac:dyDescent="0.3">
      <c r="A196" s="6"/>
      <c r="B196" s="6"/>
      <c r="C196" s="6"/>
      <c r="D196" s="13"/>
      <c r="E196" s="6"/>
      <c r="F196" s="6"/>
      <c r="G196" s="6"/>
      <c r="AR196" s="22"/>
      <c r="AS196" s="22"/>
      <c r="AT196" s="22"/>
      <c r="AU196" s="22"/>
      <c r="AV196" s="22"/>
      <c r="AW196" s="22"/>
      <c r="AX196" s="23"/>
      <c r="AY196" s="23"/>
      <c r="AZ196" s="54"/>
      <c r="BA196" s="54"/>
      <c r="BB196" s="54"/>
      <c r="BC196" s="54"/>
      <c r="BD196" s="54"/>
      <c r="BE196" s="54"/>
      <c r="BF196" s="55"/>
      <c r="BG196" s="55"/>
      <c r="BH196" s="22"/>
      <c r="BI196" s="22"/>
      <c r="BJ196" s="22"/>
      <c r="BK196" s="22"/>
      <c r="BL196" s="22"/>
      <c r="BM196" s="22"/>
      <c r="BN196" s="23"/>
      <c r="BO196" s="23"/>
    </row>
    <row r="197" spans="1:67" x14ac:dyDescent="0.3">
      <c r="A197" s="6"/>
      <c r="B197" s="6"/>
      <c r="C197" s="6"/>
      <c r="D197" s="13"/>
      <c r="E197" s="6"/>
      <c r="F197" s="6"/>
      <c r="G197" s="6"/>
      <c r="AR197" s="22"/>
      <c r="AS197" s="22"/>
      <c r="AT197" s="22"/>
      <c r="AU197" s="22"/>
      <c r="AV197" s="22"/>
      <c r="AW197" s="22"/>
      <c r="AX197" s="23"/>
      <c r="AY197" s="23"/>
      <c r="AZ197" s="54"/>
      <c r="BA197" s="54"/>
      <c r="BB197" s="54"/>
      <c r="BC197" s="54"/>
      <c r="BD197" s="54"/>
      <c r="BE197" s="54"/>
      <c r="BF197" s="55"/>
      <c r="BG197" s="55"/>
      <c r="BH197" s="22"/>
      <c r="BI197" s="22"/>
      <c r="BJ197" s="22"/>
      <c r="BK197" s="22"/>
      <c r="BL197" s="22"/>
      <c r="BM197" s="22"/>
      <c r="BN197" s="23"/>
      <c r="BO197" s="23"/>
    </row>
    <row r="198" spans="1:67" x14ac:dyDescent="0.3">
      <c r="A198" s="6"/>
      <c r="B198" s="6"/>
      <c r="C198" s="6"/>
      <c r="D198" s="13"/>
      <c r="E198" s="6"/>
      <c r="F198" s="6"/>
      <c r="G198" s="6"/>
      <c r="AR198" s="22"/>
      <c r="AS198" s="22"/>
      <c r="AT198" s="22"/>
      <c r="AU198" s="22"/>
      <c r="AV198" s="22"/>
      <c r="AW198" s="22"/>
      <c r="AX198" s="23"/>
      <c r="AY198" s="23"/>
      <c r="AZ198" s="54"/>
      <c r="BA198" s="54"/>
      <c r="BB198" s="54"/>
      <c r="BC198" s="54"/>
      <c r="BD198" s="54"/>
      <c r="BE198" s="54"/>
      <c r="BF198" s="55"/>
      <c r="BG198" s="55"/>
      <c r="BH198" s="22"/>
      <c r="BI198" s="22"/>
      <c r="BJ198" s="22"/>
      <c r="BK198" s="22"/>
      <c r="BL198" s="22"/>
      <c r="BM198" s="22"/>
      <c r="BN198" s="23"/>
      <c r="BO198" s="23"/>
    </row>
    <row r="199" spans="1:67" x14ac:dyDescent="0.3">
      <c r="A199" s="6"/>
      <c r="B199" s="6"/>
      <c r="C199" s="6"/>
      <c r="D199" s="13"/>
      <c r="E199" s="6"/>
      <c r="F199" s="6"/>
      <c r="G199" s="6"/>
      <c r="AR199" s="48"/>
      <c r="AS199" s="48"/>
      <c r="AT199" s="48"/>
      <c r="AU199" s="48"/>
      <c r="AV199" s="48"/>
      <c r="AW199" s="48"/>
      <c r="AX199" s="49"/>
      <c r="AY199" s="49"/>
      <c r="AZ199" s="56"/>
      <c r="BA199" s="56"/>
      <c r="BB199" s="56"/>
      <c r="BC199" s="56"/>
      <c r="BD199" s="56"/>
      <c r="BE199" s="56"/>
      <c r="BF199" s="57"/>
      <c r="BG199" s="57"/>
      <c r="BH199" s="48"/>
      <c r="BI199" s="48"/>
      <c r="BJ199" s="48"/>
      <c r="BK199" s="48"/>
      <c r="BL199" s="48"/>
      <c r="BM199" s="48"/>
      <c r="BN199" s="49"/>
      <c r="BO199" s="49"/>
    </row>
    <row r="200" spans="1:67" x14ac:dyDescent="0.3">
      <c r="A200" s="6"/>
      <c r="B200" s="6"/>
      <c r="C200" s="6"/>
      <c r="D200" s="13"/>
      <c r="E200" s="6"/>
      <c r="F200" s="6"/>
      <c r="G200" s="6"/>
      <c r="AR200" s="48"/>
      <c r="AS200" s="48"/>
      <c r="AT200" s="48"/>
      <c r="AU200" s="48"/>
      <c r="AV200" s="48"/>
      <c r="AW200" s="48"/>
      <c r="AX200" s="49"/>
      <c r="AY200" s="49"/>
      <c r="AZ200" s="56"/>
      <c r="BA200" s="56"/>
      <c r="BB200" s="56"/>
      <c r="BC200" s="56"/>
      <c r="BD200" s="56"/>
      <c r="BE200" s="56"/>
      <c r="BF200" s="57"/>
      <c r="BG200" s="57"/>
      <c r="BH200" s="48"/>
      <c r="BI200" s="48"/>
      <c r="BJ200" s="48"/>
      <c r="BK200" s="48"/>
      <c r="BL200" s="48"/>
      <c r="BM200" s="48"/>
      <c r="BN200" s="49"/>
      <c r="BO200" s="49"/>
    </row>
    <row r="201" spans="1:67" x14ac:dyDescent="0.3">
      <c r="A201" s="6"/>
      <c r="B201" s="6"/>
      <c r="C201" s="6"/>
      <c r="D201" s="13"/>
      <c r="E201" s="6"/>
      <c r="F201" s="6"/>
      <c r="G201" s="6"/>
      <c r="AR201" s="48"/>
      <c r="AS201" s="48"/>
      <c r="AT201" s="48"/>
      <c r="AU201" s="48"/>
      <c r="AV201" s="48"/>
      <c r="AW201" s="48"/>
      <c r="AX201" s="49"/>
      <c r="AY201" s="49"/>
      <c r="AZ201" s="56"/>
      <c r="BA201" s="56"/>
      <c r="BB201" s="56"/>
      <c r="BC201" s="56"/>
      <c r="BD201" s="56"/>
      <c r="BE201" s="56"/>
      <c r="BF201" s="57"/>
      <c r="BG201" s="57"/>
      <c r="BH201" s="48"/>
      <c r="BI201" s="48"/>
      <c r="BJ201" s="48"/>
      <c r="BK201" s="48"/>
      <c r="BL201" s="48"/>
      <c r="BM201" s="48"/>
      <c r="BN201" s="49"/>
      <c r="BO201" s="49"/>
    </row>
    <row r="202" spans="1:67" x14ac:dyDescent="0.3">
      <c r="A202" s="6"/>
      <c r="B202" s="6"/>
      <c r="C202" s="6"/>
      <c r="D202" s="13"/>
      <c r="E202" s="6"/>
      <c r="F202" s="6"/>
      <c r="G202" s="6"/>
      <c r="AR202" s="22"/>
      <c r="AS202" s="22"/>
      <c r="AT202" s="22"/>
      <c r="AU202" s="22"/>
      <c r="AV202" s="22"/>
      <c r="AW202" s="22"/>
      <c r="AX202" s="23"/>
      <c r="AY202" s="23"/>
      <c r="AZ202" s="54"/>
      <c r="BA202" s="54"/>
      <c r="BB202" s="54"/>
      <c r="BC202" s="54"/>
      <c r="BD202" s="54"/>
      <c r="BE202" s="54"/>
      <c r="BF202" s="55"/>
      <c r="BG202" s="55"/>
      <c r="BH202" s="22"/>
      <c r="BI202" s="22"/>
      <c r="BJ202" s="22"/>
      <c r="BK202" s="22"/>
      <c r="BL202" s="22"/>
      <c r="BM202" s="22"/>
      <c r="BN202" s="23"/>
      <c r="BO202" s="23"/>
    </row>
    <row r="203" spans="1:67" x14ac:dyDescent="0.3">
      <c r="A203" s="6"/>
      <c r="B203" s="6"/>
      <c r="C203" s="6"/>
      <c r="D203" s="13"/>
      <c r="E203" s="6"/>
      <c r="F203" s="6"/>
      <c r="G203" s="6"/>
      <c r="AR203" s="22"/>
      <c r="AS203" s="22"/>
      <c r="AT203" s="22"/>
      <c r="AU203" s="22"/>
      <c r="AV203" s="22"/>
      <c r="AW203" s="22"/>
      <c r="AX203" s="23"/>
      <c r="AY203" s="23"/>
      <c r="AZ203" s="54"/>
      <c r="BA203" s="54"/>
      <c r="BB203" s="54"/>
      <c r="BC203" s="54"/>
      <c r="BD203" s="54"/>
      <c r="BE203" s="54"/>
      <c r="BF203" s="55"/>
      <c r="BG203" s="55"/>
      <c r="BH203" s="22"/>
      <c r="BI203" s="22"/>
      <c r="BJ203" s="22"/>
      <c r="BK203" s="22"/>
      <c r="BL203" s="22"/>
      <c r="BM203" s="22"/>
      <c r="BN203" s="23"/>
      <c r="BO203" s="23"/>
    </row>
    <row r="204" spans="1:67" x14ac:dyDescent="0.3">
      <c r="A204" s="6"/>
      <c r="B204" s="6"/>
      <c r="C204" s="6"/>
      <c r="D204" s="13"/>
      <c r="E204" s="6"/>
      <c r="F204" s="6"/>
      <c r="G204" s="6"/>
      <c r="AR204" s="22"/>
      <c r="AS204" s="22"/>
      <c r="AT204" s="22"/>
      <c r="AU204" s="22"/>
      <c r="AV204" s="22"/>
      <c r="AW204" s="22"/>
      <c r="AX204" s="23"/>
      <c r="AY204" s="23"/>
      <c r="AZ204" s="54"/>
      <c r="BA204" s="54"/>
      <c r="BB204" s="54"/>
      <c r="BC204" s="54"/>
      <c r="BD204" s="54"/>
      <c r="BE204" s="54"/>
      <c r="BF204" s="55"/>
      <c r="BG204" s="55"/>
      <c r="BH204" s="22"/>
      <c r="BI204" s="22"/>
      <c r="BJ204" s="22"/>
      <c r="BK204" s="22"/>
      <c r="BL204" s="22"/>
      <c r="BM204" s="22"/>
      <c r="BN204" s="23"/>
      <c r="BO204" s="23"/>
    </row>
    <row r="205" spans="1:67" x14ac:dyDescent="0.3">
      <c r="A205" s="6"/>
      <c r="B205" s="6"/>
      <c r="C205" s="6"/>
      <c r="D205" s="13"/>
      <c r="E205" s="6"/>
      <c r="F205" s="6"/>
      <c r="G205" s="6"/>
      <c r="AR205" s="22"/>
      <c r="AS205" s="22"/>
      <c r="AT205" s="22"/>
      <c r="AU205" s="22"/>
      <c r="AV205" s="22"/>
      <c r="AW205" s="22"/>
      <c r="AX205" s="23"/>
      <c r="AY205" s="23"/>
      <c r="AZ205" s="54"/>
      <c r="BA205" s="54"/>
      <c r="BB205" s="54"/>
      <c r="BC205" s="54"/>
      <c r="BD205" s="54"/>
      <c r="BE205" s="54"/>
      <c r="BF205" s="55"/>
      <c r="BG205" s="55"/>
      <c r="BH205" s="22"/>
      <c r="BI205" s="22"/>
      <c r="BJ205" s="22"/>
      <c r="BK205" s="22"/>
      <c r="BL205" s="22"/>
      <c r="BM205" s="22"/>
      <c r="BN205" s="23"/>
      <c r="BO205" s="23"/>
    </row>
    <row r="206" spans="1:67" x14ac:dyDescent="0.3">
      <c r="A206" s="6"/>
      <c r="B206" s="6"/>
      <c r="C206" s="6"/>
      <c r="D206" s="13"/>
      <c r="E206" s="6"/>
      <c r="F206" s="6"/>
      <c r="G206" s="6"/>
      <c r="AR206" s="22"/>
      <c r="AS206" s="22"/>
      <c r="AT206" s="22"/>
      <c r="AU206" s="22"/>
      <c r="AV206" s="22"/>
      <c r="AW206" s="22"/>
      <c r="AX206" s="23"/>
      <c r="AY206" s="23"/>
      <c r="AZ206" s="54"/>
      <c r="BA206" s="54"/>
      <c r="BB206" s="54"/>
      <c r="BC206" s="54"/>
      <c r="BD206" s="54"/>
      <c r="BE206" s="54"/>
      <c r="BF206" s="55"/>
      <c r="BG206" s="55"/>
      <c r="BH206" s="22"/>
      <c r="BI206" s="22"/>
      <c r="BJ206" s="22"/>
      <c r="BK206" s="22"/>
      <c r="BL206" s="22"/>
      <c r="BM206" s="22"/>
      <c r="BN206" s="23"/>
      <c r="BO206" s="23"/>
    </row>
    <row r="207" spans="1:67" x14ac:dyDescent="0.3">
      <c r="A207" s="6"/>
      <c r="B207" s="6"/>
      <c r="C207" s="6"/>
      <c r="D207" s="13"/>
      <c r="E207" s="6"/>
      <c r="F207" s="6"/>
      <c r="G207" s="6"/>
      <c r="AR207" s="22"/>
      <c r="AS207" s="22"/>
      <c r="AT207" s="22"/>
      <c r="AU207" s="22"/>
      <c r="AV207" s="22"/>
      <c r="AW207" s="22"/>
      <c r="AX207" s="23"/>
      <c r="AY207" s="23"/>
      <c r="AZ207" s="54"/>
      <c r="BA207" s="54"/>
      <c r="BB207" s="54"/>
      <c r="BC207" s="54"/>
      <c r="BD207" s="54"/>
      <c r="BE207" s="54"/>
      <c r="BF207" s="55"/>
      <c r="BG207" s="55"/>
      <c r="BH207" s="22"/>
      <c r="BI207" s="22"/>
      <c r="BJ207" s="22"/>
      <c r="BK207" s="22"/>
      <c r="BL207" s="22"/>
      <c r="BM207" s="22"/>
      <c r="BN207" s="23"/>
      <c r="BO207" s="23"/>
    </row>
    <row r="208" spans="1:67" x14ac:dyDescent="0.3">
      <c r="A208" s="6"/>
      <c r="B208" s="6"/>
      <c r="C208" s="6"/>
      <c r="D208" s="13"/>
      <c r="E208" s="6"/>
      <c r="F208" s="6"/>
      <c r="G208" s="6"/>
      <c r="AR208" s="22"/>
      <c r="AS208" s="22"/>
      <c r="AT208" s="22"/>
      <c r="AU208" s="22"/>
      <c r="AV208" s="22"/>
      <c r="AW208" s="22"/>
      <c r="AX208" s="23"/>
      <c r="AY208" s="23"/>
      <c r="AZ208" s="54"/>
      <c r="BA208" s="54"/>
      <c r="BB208" s="54"/>
      <c r="BC208" s="54"/>
      <c r="BD208" s="54"/>
      <c r="BE208" s="54"/>
      <c r="BF208" s="55"/>
      <c r="BG208" s="55"/>
      <c r="BH208" s="22"/>
      <c r="BI208" s="22"/>
      <c r="BJ208" s="22"/>
      <c r="BK208" s="22"/>
      <c r="BL208" s="22"/>
      <c r="BM208" s="22"/>
      <c r="BN208" s="23"/>
      <c r="BO208" s="23"/>
    </row>
    <row r="209" spans="1:67" x14ac:dyDescent="0.3">
      <c r="A209" s="6"/>
      <c r="B209" s="6"/>
      <c r="C209" s="6"/>
      <c r="D209" s="13"/>
      <c r="E209" s="6"/>
      <c r="F209" s="6"/>
      <c r="G209" s="6"/>
      <c r="AR209" s="22"/>
      <c r="AS209" s="22"/>
      <c r="AT209" s="22"/>
      <c r="AU209" s="22"/>
      <c r="AV209" s="22"/>
      <c r="AW209" s="22"/>
      <c r="AX209" s="23"/>
      <c r="AY209" s="23"/>
      <c r="AZ209" s="54"/>
      <c r="BA209" s="54"/>
      <c r="BB209" s="54"/>
      <c r="BC209" s="54"/>
      <c r="BD209" s="54"/>
      <c r="BE209" s="54"/>
      <c r="BF209" s="55"/>
      <c r="BG209" s="55"/>
      <c r="BH209" s="22"/>
      <c r="BI209" s="22"/>
      <c r="BJ209" s="22"/>
      <c r="BK209" s="22"/>
      <c r="BL209" s="22"/>
      <c r="BM209" s="22"/>
      <c r="BN209" s="23"/>
      <c r="BO209" s="23"/>
    </row>
    <row r="210" spans="1:67" x14ac:dyDescent="0.3">
      <c r="A210" s="6"/>
      <c r="B210" s="6"/>
      <c r="C210" s="6"/>
      <c r="D210" s="13"/>
      <c r="E210" s="6"/>
      <c r="F210" s="6"/>
      <c r="G210" s="6"/>
      <c r="AR210" s="22"/>
      <c r="AS210" s="22"/>
      <c r="AT210" s="22"/>
      <c r="AU210" s="22"/>
      <c r="AV210" s="22"/>
      <c r="AW210" s="22"/>
      <c r="AX210" s="23"/>
      <c r="AY210" s="23"/>
      <c r="AZ210" s="54"/>
      <c r="BA210" s="54"/>
      <c r="BB210" s="54"/>
      <c r="BC210" s="54"/>
      <c r="BD210" s="54"/>
      <c r="BE210" s="54"/>
      <c r="BF210" s="55"/>
      <c r="BG210" s="55"/>
      <c r="BH210" s="22"/>
      <c r="BI210" s="22"/>
      <c r="BJ210" s="22"/>
      <c r="BK210" s="22"/>
      <c r="BL210" s="22"/>
      <c r="BM210" s="22"/>
      <c r="BN210" s="23"/>
      <c r="BO210" s="23"/>
    </row>
    <row r="211" spans="1:67" x14ac:dyDescent="0.3">
      <c r="A211" s="6"/>
      <c r="B211" s="6"/>
      <c r="C211" s="6"/>
      <c r="D211" s="13"/>
      <c r="E211" s="6"/>
      <c r="F211" s="6"/>
      <c r="G211" s="6"/>
      <c r="AR211" s="22"/>
      <c r="AS211" s="22"/>
      <c r="AT211" s="22"/>
      <c r="AU211" s="22"/>
      <c r="AV211" s="22"/>
      <c r="AW211" s="22"/>
      <c r="AX211" s="23"/>
      <c r="AY211" s="23"/>
      <c r="AZ211" s="54"/>
      <c r="BA211" s="54"/>
      <c r="BB211" s="54"/>
      <c r="BC211" s="54"/>
      <c r="BD211" s="54"/>
      <c r="BE211" s="54"/>
      <c r="BF211" s="55"/>
      <c r="BG211" s="55"/>
      <c r="BH211" s="22"/>
      <c r="BI211" s="22"/>
      <c r="BJ211" s="22"/>
      <c r="BK211" s="22"/>
      <c r="BL211" s="22"/>
      <c r="BM211" s="22"/>
      <c r="BN211" s="23"/>
      <c r="BO211" s="23"/>
    </row>
    <row r="212" spans="1:67" x14ac:dyDescent="0.3">
      <c r="A212" s="6"/>
      <c r="B212" s="6"/>
      <c r="C212" s="6"/>
      <c r="D212" s="13"/>
      <c r="E212" s="6"/>
      <c r="F212" s="6"/>
      <c r="G212" s="6"/>
      <c r="AR212" s="22"/>
      <c r="AS212" s="22"/>
      <c r="AT212" s="22"/>
      <c r="AU212" s="22"/>
      <c r="AV212" s="22"/>
      <c r="AW212" s="22"/>
      <c r="AX212" s="23"/>
      <c r="AY212" s="23"/>
      <c r="AZ212" s="54"/>
      <c r="BA212" s="54"/>
      <c r="BB212" s="54"/>
      <c r="BC212" s="54"/>
      <c r="BD212" s="54"/>
      <c r="BE212" s="54"/>
      <c r="BF212" s="55"/>
      <c r="BG212" s="55"/>
      <c r="BH212" s="22"/>
      <c r="BI212" s="22"/>
      <c r="BJ212" s="22"/>
      <c r="BK212" s="22"/>
      <c r="BL212" s="22"/>
      <c r="BM212" s="22"/>
      <c r="BN212" s="23"/>
      <c r="BO212" s="23"/>
    </row>
    <row r="213" spans="1:67" x14ac:dyDescent="0.3">
      <c r="A213" s="6"/>
      <c r="B213" s="6"/>
      <c r="C213" s="6"/>
      <c r="D213" s="13"/>
      <c r="E213" s="6"/>
      <c r="F213" s="6"/>
      <c r="G213" s="6"/>
      <c r="AR213" s="22"/>
      <c r="AS213" s="22"/>
      <c r="AT213" s="22"/>
      <c r="AU213" s="22"/>
      <c r="AV213" s="22"/>
      <c r="AW213" s="22"/>
      <c r="AX213" s="23"/>
      <c r="AY213" s="23"/>
      <c r="AZ213" s="54"/>
      <c r="BA213" s="54"/>
      <c r="BB213" s="54"/>
      <c r="BC213" s="54"/>
      <c r="BD213" s="54"/>
      <c r="BE213" s="54"/>
      <c r="BF213" s="55"/>
      <c r="BG213" s="55"/>
      <c r="BH213" s="22"/>
      <c r="BI213" s="22"/>
      <c r="BJ213" s="22"/>
      <c r="BK213" s="22"/>
      <c r="BL213" s="22"/>
      <c r="BM213" s="22"/>
      <c r="BN213" s="23"/>
      <c r="BO213" s="23"/>
    </row>
    <row r="214" spans="1:67" x14ac:dyDescent="0.3">
      <c r="A214" s="6"/>
      <c r="B214" s="6"/>
      <c r="C214" s="6"/>
      <c r="D214" s="13"/>
      <c r="E214" s="6"/>
      <c r="F214" s="6"/>
      <c r="G214" s="6"/>
      <c r="AR214" s="22"/>
      <c r="AS214" s="22"/>
      <c r="AT214" s="22"/>
      <c r="AU214" s="22"/>
      <c r="AV214" s="22"/>
      <c r="AW214" s="22"/>
      <c r="AX214" s="23"/>
      <c r="AY214" s="23"/>
      <c r="AZ214" s="54"/>
      <c r="BA214" s="54"/>
      <c r="BB214" s="54"/>
      <c r="BC214" s="54"/>
      <c r="BD214" s="54"/>
      <c r="BE214" s="54"/>
      <c r="BF214" s="55"/>
      <c r="BG214" s="55"/>
      <c r="BH214" s="22"/>
      <c r="BI214" s="22"/>
      <c r="BJ214" s="22"/>
      <c r="BK214" s="22"/>
      <c r="BL214" s="22"/>
      <c r="BM214" s="22"/>
      <c r="BN214" s="23"/>
      <c r="BO214" s="23"/>
    </row>
    <row r="215" spans="1:67" x14ac:dyDescent="0.3">
      <c r="A215" s="6"/>
      <c r="B215" s="6"/>
      <c r="C215" s="6"/>
      <c r="D215" s="13"/>
      <c r="E215" s="6"/>
      <c r="F215" s="6"/>
      <c r="G215" s="6"/>
      <c r="AR215" s="22"/>
      <c r="AS215" s="22"/>
      <c r="AT215" s="22"/>
      <c r="AU215" s="22"/>
      <c r="AV215" s="22"/>
      <c r="AW215" s="22"/>
      <c r="AX215" s="23"/>
      <c r="AY215" s="23"/>
      <c r="AZ215" s="54"/>
      <c r="BA215" s="54"/>
      <c r="BB215" s="54"/>
      <c r="BC215" s="54"/>
      <c r="BD215" s="54"/>
      <c r="BE215" s="54"/>
      <c r="BF215" s="55"/>
      <c r="BG215" s="55"/>
      <c r="BH215" s="22"/>
      <c r="BI215" s="22"/>
      <c r="BJ215" s="22"/>
      <c r="BK215" s="22"/>
      <c r="BL215" s="22"/>
      <c r="BM215" s="22"/>
      <c r="BN215" s="23"/>
      <c r="BO215" s="23"/>
    </row>
    <row r="216" spans="1:67" x14ac:dyDescent="0.3">
      <c r="A216" s="6"/>
      <c r="B216" s="6"/>
      <c r="C216" s="6"/>
      <c r="D216" s="13"/>
      <c r="E216" s="6"/>
      <c r="F216" s="6"/>
      <c r="G216" s="6"/>
      <c r="AR216" s="22"/>
      <c r="AS216" s="22"/>
      <c r="AT216" s="22"/>
      <c r="AU216" s="22"/>
      <c r="AV216" s="22"/>
      <c r="AW216" s="22"/>
      <c r="AX216" s="23"/>
      <c r="AY216" s="23"/>
      <c r="AZ216" s="54"/>
      <c r="BA216" s="54"/>
      <c r="BB216" s="54"/>
      <c r="BC216" s="54"/>
      <c r="BD216" s="54"/>
      <c r="BE216" s="54"/>
      <c r="BF216" s="55"/>
      <c r="BG216" s="55"/>
      <c r="BH216" s="22"/>
      <c r="BI216" s="22"/>
      <c r="BJ216" s="22"/>
      <c r="BK216" s="22"/>
      <c r="BL216" s="22"/>
      <c r="BM216" s="22"/>
      <c r="BN216" s="23"/>
      <c r="BO216" s="23"/>
    </row>
    <row r="217" spans="1:67" x14ac:dyDescent="0.3">
      <c r="AR217" s="22"/>
      <c r="AS217" s="22"/>
      <c r="AT217" s="22"/>
      <c r="AU217" s="22"/>
      <c r="AV217" s="22"/>
      <c r="AW217" s="22"/>
      <c r="AX217" s="23"/>
      <c r="AY217" s="23"/>
      <c r="AZ217" s="54"/>
      <c r="BA217" s="54"/>
      <c r="BB217" s="54"/>
      <c r="BC217" s="54"/>
      <c r="BD217" s="54"/>
      <c r="BE217" s="54"/>
      <c r="BF217" s="55"/>
      <c r="BG217" s="55"/>
      <c r="BH217" s="22"/>
      <c r="BI217" s="22"/>
      <c r="BJ217" s="22"/>
      <c r="BK217" s="22"/>
      <c r="BL217" s="22"/>
      <c r="BM217" s="22"/>
      <c r="BN217" s="23"/>
      <c r="BO217" s="23"/>
    </row>
    <row r="218" spans="1:67" x14ac:dyDescent="0.3">
      <c r="AR218" s="22"/>
      <c r="AS218" s="22"/>
      <c r="AT218" s="22"/>
      <c r="AU218" s="22"/>
      <c r="AV218" s="22"/>
      <c r="AW218" s="22"/>
      <c r="AX218" s="23"/>
      <c r="AY218" s="23"/>
      <c r="AZ218" s="54"/>
      <c r="BA218" s="54"/>
      <c r="BB218" s="54"/>
      <c r="BC218" s="54"/>
      <c r="BD218" s="54"/>
      <c r="BE218" s="54"/>
      <c r="BF218" s="55"/>
      <c r="BG218" s="55"/>
      <c r="BH218" s="22"/>
      <c r="BI218" s="22"/>
      <c r="BJ218" s="22"/>
      <c r="BK218" s="22"/>
      <c r="BL218" s="22"/>
      <c r="BM218" s="22"/>
      <c r="BN218" s="23"/>
      <c r="BO218" s="23"/>
    </row>
    <row r="219" spans="1:67" x14ac:dyDescent="0.3">
      <c r="AR219" s="22"/>
      <c r="AS219" s="22"/>
      <c r="AT219" s="22"/>
      <c r="AU219" s="22"/>
      <c r="AV219" s="22"/>
      <c r="AW219" s="22"/>
      <c r="AX219" s="23"/>
      <c r="AY219" s="23"/>
      <c r="AZ219" s="54"/>
      <c r="BA219" s="54"/>
      <c r="BB219" s="54"/>
      <c r="BC219" s="54"/>
      <c r="BD219" s="54"/>
      <c r="BE219" s="54"/>
      <c r="BF219" s="55"/>
      <c r="BG219" s="55"/>
      <c r="BH219" s="22"/>
      <c r="BI219" s="22"/>
      <c r="BJ219" s="22"/>
      <c r="BK219" s="22"/>
      <c r="BL219" s="22"/>
      <c r="BM219" s="22"/>
      <c r="BN219" s="23"/>
      <c r="BO219" s="23"/>
    </row>
    <row r="220" spans="1:67" x14ac:dyDescent="0.3">
      <c r="AR220" s="22"/>
      <c r="AS220" s="22"/>
      <c r="AT220" s="22"/>
      <c r="AU220" s="22"/>
      <c r="AV220" s="22"/>
      <c r="AW220" s="22"/>
      <c r="AX220" s="23"/>
      <c r="AY220" s="23"/>
      <c r="AZ220" s="54"/>
      <c r="BA220" s="54"/>
      <c r="BB220" s="54"/>
      <c r="BC220" s="54"/>
      <c r="BD220" s="54"/>
      <c r="BE220" s="54"/>
      <c r="BF220" s="55"/>
      <c r="BG220" s="55"/>
      <c r="BH220" s="22"/>
      <c r="BI220" s="22"/>
      <c r="BJ220" s="22"/>
      <c r="BK220" s="22"/>
      <c r="BL220" s="22"/>
      <c r="BM220" s="22"/>
      <c r="BN220" s="23"/>
      <c r="BO220" s="23"/>
    </row>
    <row r="221" spans="1:67" x14ac:dyDescent="0.3">
      <c r="AR221" s="22"/>
      <c r="AS221" s="22"/>
      <c r="AT221" s="22"/>
      <c r="AU221" s="22"/>
      <c r="AV221" s="22"/>
      <c r="AW221" s="22"/>
      <c r="AX221" s="23"/>
      <c r="AY221" s="23"/>
      <c r="AZ221" s="54"/>
      <c r="BA221" s="54"/>
      <c r="BB221" s="54"/>
      <c r="BC221" s="54"/>
      <c r="BD221" s="54"/>
      <c r="BE221" s="54"/>
      <c r="BF221" s="55"/>
      <c r="BG221" s="55"/>
      <c r="BH221" s="22"/>
      <c r="BI221" s="22"/>
      <c r="BJ221" s="22"/>
      <c r="BK221" s="22"/>
      <c r="BL221" s="22"/>
      <c r="BM221" s="22"/>
      <c r="BN221" s="23"/>
      <c r="BO221" s="23"/>
    </row>
    <row r="222" spans="1:67" x14ac:dyDescent="0.3">
      <c r="AR222" s="22"/>
      <c r="AS222" s="22"/>
      <c r="AT222" s="22"/>
      <c r="AU222" s="22"/>
      <c r="AV222" s="22"/>
      <c r="AW222" s="22"/>
      <c r="AX222" s="23"/>
      <c r="AY222" s="23"/>
      <c r="AZ222" s="54"/>
      <c r="BA222" s="54"/>
      <c r="BB222" s="54"/>
      <c r="BC222" s="54"/>
      <c r="BD222" s="54"/>
      <c r="BE222" s="54"/>
      <c r="BF222" s="55"/>
      <c r="BG222" s="55"/>
      <c r="BH222" s="22"/>
      <c r="BI222" s="22"/>
      <c r="BJ222" s="22"/>
      <c r="BK222" s="22"/>
      <c r="BL222" s="22"/>
      <c r="BM222" s="22"/>
      <c r="BN222" s="23"/>
      <c r="BO222" s="23"/>
    </row>
    <row r="223" spans="1:67" x14ac:dyDescent="0.3">
      <c r="AR223" s="22"/>
      <c r="AS223" s="22"/>
      <c r="AT223" s="22"/>
      <c r="AU223" s="22"/>
      <c r="AV223" s="22"/>
      <c r="AW223" s="22"/>
      <c r="AX223" s="23"/>
      <c r="AY223" s="23"/>
      <c r="AZ223" s="54"/>
      <c r="BA223" s="54"/>
      <c r="BB223" s="54"/>
      <c r="BC223" s="54"/>
      <c r="BD223" s="54"/>
      <c r="BE223" s="54"/>
      <c r="BF223" s="55"/>
      <c r="BG223" s="55"/>
      <c r="BH223" s="22"/>
      <c r="BI223" s="22"/>
      <c r="BJ223" s="22"/>
      <c r="BK223" s="22"/>
      <c r="BL223" s="22"/>
      <c r="BM223" s="22"/>
      <c r="BN223" s="23"/>
      <c r="BO223" s="23"/>
    </row>
    <row r="224" spans="1:67" x14ac:dyDescent="0.3">
      <c r="AR224" s="22"/>
      <c r="AS224" s="22"/>
      <c r="AT224" s="22"/>
      <c r="AU224" s="22"/>
      <c r="AV224" s="22"/>
      <c r="AW224" s="22"/>
      <c r="AX224" s="23"/>
      <c r="AY224" s="23"/>
      <c r="AZ224" s="54"/>
      <c r="BA224" s="54"/>
      <c r="BB224" s="54"/>
      <c r="BC224" s="54"/>
      <c r="BD224" s="54"/>
      <c r="BE224" s="54"/>
      <c r="BF224" s="55"/>
      <c r="BG224" s="55"/>
      <c r="BH224" s="22"/>
      <c r="BI224" s="22"/>
      <c r="BJ224" s="22"/>
      <c r="BK224" s="22"/>
      <c r="BL224" s="22"/>
      <c r="BM224" s="22"/>
      <c r="BN224" s="23"/>
      <c r="BO224" s="23"/>
    </row>
    <row r="225" spans="44:67" x14ac:dyDescent="0.3">
      <c r="AR225" s="22"/>
      <c r="AS225" s="22"/>
      <c r="AT225" s="22"/>
      <c r="AU225" s="22"/>
      <c r="AV225" s="22"/>
      <c r="AW225" s="22"/>
      <c r="AX225" s="23"/>
      <c r="AY225" s="23"/>
      <c r="AZ225" s="54"/>
      <c r="BA225" s="54"/>
      <c r="BB225" s="54"/>
      <c r="BC225" s="54"/>
      <c r="BD225" s="54"/>
      <c r="BE225" s="54"/>
      <c r="BF225" s="55"/>
      <c r="BG225" s="55"/>
      <c r="BH225" s="22"/>
      <c r="BI225" s="22"/>
      <c r="BJ225" s="22"/>
      <c r="BK225" s="22"/>
      <c r="BL225" s="22"/>
      <c r="BM225" s="22"/>
      <c r="BN225" s="23"/>
      <c r="BO225" s="23"/>
    </row>
    <row r="226" spans="44:67" x14ac:dyDescent="0.3">
      <c r="AR226" s="22"/>
      <c r="AS226" s="22"/>
      <c r="AT226" s="22"/>
      <c r="AU226" s="22"/>
      <c r="AV226" s="22"/>
      <c r="AW226" s="22"/>
      <c r="AX226" s="23"/>
      <c r="AY226" s="23"/>
      <c r="AZ226" s="54"/>
      <c r="BA226" s="54"/>
      <c r="BB226" s="54"/>
      <c r="BC226" s="54"/>
      <c r="BD226" s="54"/>
      <c r="BE226" s="54"/>
      <c r="BF226" s="55"/>
      <c r="BG226" s="55"/>
      <c r="BH226" s="22"/>
      <c r="BI226" s="22"/>
      <c r="BJ226" s="22"/>
      <c r="BK226" s="22"/>
      <c r="BL226" s="22"/>
      <c r="BM226" s="22"/>
      <c r="BN226" s="23"/>
      <c r="BO226" s="23"/>
    </row>
    <row r="227" spans="44:67" x14ac:dyDescent="0.3">
      <c r="AR227" s="22"/>
      <c r="AS227" s="22"/>
      <c r="AT227" s="22"/>
      <c r="AU227" s="22"/>
      <c r="AV227" s="22"/>
      <c r="AW227" s="22"/>
      <c r="AX227" s="23"/>
      <c r="AY227" s="23"/>
      <c r="AZ227" s="54"/>
      <c r="BA227" s="54"/>
      <c r="BB227" s="54"/>
      <c r="BC227" s="54"/>
      <c r="BD227" s="54"/>
      <c r="BE227" s="54"/>
      <c r="BF227" s="55"/>
      <c r="BG227" s="55"/>
      <c r="BH227" s="22"/>
      <c r="BI227" s="22"/>
      <c r="BJ227" s="22"/>
      <c r="BK227" s="22"/>
      <c r="BL227" s="22"/>
      <c r="BM227" s="22"/>
      <c r="BN227" s="23"/>
      <c r="BO227" s="23"/>
    </row>
    <row r="228" spans="44:67" x14ac:dyDescent="0.3">
      <c r="AR228" s="22"/>
      <c r="AS228" s="22"/>
      <c r="AT228" s="22"/>
      <c r="AU228" s="22"/>
      <c r="AV228" s="22"/>
      <c r="AW228" s="22"/>
      <c r="AX228" s="23"/>
      <c r="AY228" s="23"/>
      <c r="AZ228" s="54"/>
      <c r="BA228" s="54"/>
      <c r="BB228" s="54"/>
      <c r="BC228" s="54"/>
      <c r="BD228" s="54"/>
      <c r="BE228" s="54"/>
      <c r="BF228" s="55"/>
      <c r="BG228" s="55"/>
      <c r="BH228" s="22"/>
      <c r="BI228" s="22"/>
      <c r="BJ228" s="22"/>
      <c r="BK228" s="22"/>
      <c r="BL228" s="22"/>
      <c r="BM228" s="22"/>
      <c r="BN228" s="23"/>
      <c r="BO228" s="23"/>
    </row>
    <row r="229" spans="44:67" x14ac:dyDescent="0.3">
      <c r="AR229" s="22"/>
      <c r="AS229" s="22"/>
      <c r="AT229" s="22"/>
      <c r="AU229" s="22"/>
      <c r="AV229" s="22"/>
      <c r="AW229" s="22"/>
      <c r="AX229" s="23"/>
      <c r="AY229" s="23"/>
      <c r="AZ229" s="54"/>
      <c r="BA229" s="54"/>
      <c r="BB229" s="54"/>
      <c r="BC229" s="54"/>
      <c r="BD229" s="54"/>
      <c r="BE229" s="54"/>
      <c r="BF229" s="55"/>
      <c r="BG229" s="55"/>
      <c r="BH229" s="22"/>
      <c r="BI229" s="22"/>
      <c r="BJ229" s="22"/>
      <c r="BK229" s="22"/>
      <c r="BL229" s="22"/>
      <c r="BM229" s="22"/>
      <c r="BN229" s="23"/>
      <c r="BO229" s="23"/>
    </row>
    <row r="230" spans="44:67" x14ac:dyDescent="0.3">
      <c r="AR230" s="22"/>
      <c r="AS230" s="22"/>
      <c r="AT230" s="22"/>
      <c r="AU230" s="22"/>
      <c r="AV230" s="22"/>
      <c r="AW230" s="22"/>
      <c r="AX230" s="23"/>
      <c r="AY230" s="23"/>
      <c r="AZ230" s="54"/>
      <c r="BA230" s="54"/>
      <c r="BB230" s="54"/>
      <c r="BC230" s="54"/>
      <c r="BD230" s="54"/>
      <c r="BE230" s="54"/>
      <c r="BF230" s="55"/>
      <c r="BG230" s="55"/>
      <c r="BH230" s="22"/>
      <c r="BI230" s="22"/>
      <c r="BJ230" s="22"/>
      <c r="BK230" s="22"/>
      <c r="BL230" s="22"/>
      <c r="BM230" s="22"/>
      <c r="BN230" s="23"/>
      <c r="BO230" s="23"/>
    </row>
    <row r="231" spans="44:67" x14ac:dyDescent="0.3">
      <c r="AR231" s="22"/>
      <c r="AS231" s="22"/>
      <c r="AT231" s="22"/>
      <c r="AU231" s="22"/>
      <c r="AV231" s="22"/>
      <c r="AW231" s="22"/>
      <c r="AX231" s="23"/>
      <c r="AY231" s="23"/>
      <c r="AZ231" s="54"/>
      <c r="BA231" s="54"/>
      <c r="BB231" s="54"/>
      <c r="BC231" s="54"/>
      <c r="BD231" s="54"/>
      <c r="BE231" s="54"/>
      <c r="BF231" s="55"/>
      <c r="BG231" s="55"/>
      <c r="BH231" s="22"/>
      <c r="BI231" s="22"/>
      <c r="BJ231" s="22"/>
      <c r="BK231" s="22"/>
      <c r="BL231" s="22"/>
      <c r="BM231" s="22"/>
      <c r="BN231" s="23"/>
      <c r="BO231" s="23"/>
    </row>
    <row r="232" spans="44:67" x14ac:dyDescent="0.3">
      <c r="AR232" s="22"/>
      <c r="AS232" s="22"/>
      <c r="AT232" s="22"/>
      <c r="AU232" s="22"/>
      <c r="AV232" s="22"/>
      <c r="AW232" s="22"/>
      <c r="AX232" s="23"/>
      <c r="AY232" s="23"/>
      <c r="AZ232" s="54"/>
      <c r="BA232" s="54"/>
      <c r="BB232" s="54"/>
      <c r="BC232" s="54"/>
      <c r="BD232" s="54"/>
      <c r="BE232" s="54"/>
      <c r="BF232" s="55"/>
      <c r="BG232" s="55"/>
      <c r="BH232" s="22"/>
      <c r="BI232" s="22"/>
      <c r="BJ232" s="22"/>
      <c r="BK232" s="22"/>
      <c r="BL232" s="22"/>
      <c r="BM232" s="22"/>
      <c r="BN232" s="23"/>
      <c r="BO232" s="23"/>
    </row>
    <row r="233" spans="44:67" x14ac:dyDescent="0.3">
      <c r="AR233" s="22"/>
      <c r="AS233" s="22"/>
      <c r="AT233" s="22"/>
      <c r="AU233" s="22"/>
      <c r="AV233" s="22"/>
      <c r="AW233" s="22"/>
      <c r="AX233" s="23"/>
      <c r="AY233" s="23"/>
      <c r="AZ233" s="54"/>
      <c r="BA233" s="54"/>
      <c r="BB233" s="54"/>
      <c r="BC233" s="54"/>
      <c r="BD233" s="54"/>
      <c r="BE233" s="54"/>
      <c r="BF233" s="55"/>
      <c r="BG233" s="55"/>
      <c r="BH233" s="22"/>
      <c r="BI233" s="22"/>
      <c r="BJ233" s="22"/>
      <c r="BK233" s="22"/>
      <c r="BL233" s="22"/>
      <c r="BM233" s="22"/>
      <c r="BN233" s="23"/>
      <c r="BO233" s="23"/>
    </row>
    <row r="234" spans="44:67" x14ac:dyDescent="0.3">
      <c r="AR234" s="22"/>
      <c r="AS234" s="22"/>
      <c r="AT234" s="22"/>
      <c r="AU234" s="22"/>
      <c r="AV234" s="22"/>
      <c r="AW234" s="22"/>
      <c r="AX234" s="23"/>
      <c r="AY234" s="23"/>
      <c r="AZ234" s="54"/>
      <c r="BA234" s="54"/>
      <c r="BB234" s="54"/>
      <c r="BC234" s="54"/>
      <c r="BD234" s="54"/>
      <c r="BE234" s="54"/>
      <c r="BF234" s="55"/>
      <c r="BG234" s="55"/>
      <c r="BH234" s="22"/>
      <c r="BI234" s="22"/>
      <c r="BJ234" s="22"/>
      <c r="BK234" s="22"/>
      <c r="BL234" s="22"/>
      <c r="BM234" s="22"/>
      <c r="BN234" s="23"/>
      <c r="BO234" s="23"/>
    </row>
    <row r="235" spans="44:67" x14ac:dyDescent="0.3">
      <c r="AR235" s="22"/>
      <c r="AS235" s="22"/>
      <c r="AT235" s="22"/>
      <c r="AU235" s="22"/>
      <c r="AV235" s="22"/>
      <c r="AW235" s="22"/>
      <c r="AX235" s="23"/>
      <c r="AY235" s="23"/>
      <c r="AZ235" s="54"/>
      <c r="BA235" s="54"/>
      <c r="BB235" s="54"/>
      <c r="BC235" s="54"/>
      <c r="BD235" s="54"/>
      <c r="BE235" s="54"/>
      <c r="BF235" s="55"/>
      <c r="BG235" s="55"/>
      <c r="BH235" s="22"/>
      <c r="BI235" s="22"/>
      <c r="BJ235" s="22"/>
      <c r="BK235" s="22"/>
      <c r="BL235" s="22"/>
      <c r="BM235" s="22"/>
      <c r="BN235" s="23"/>
      <c r="BO235" s="23"/>
    </row>
    <row r="236" spans="44:67" x14ac:dyDescent="0.3">
      <c r="AR236" s="22"/>
      <c r="AS236" s="22"/>
      <c r="AT236" s="22"/>
      <c r="AU236" s="22"/>
      <c r="AV236" s="22"/>
      <c r="AW236" s="22"/>
      <c r="AX236" s="23"/>
      <c r="AY236" s="23"/>
      <c r="AZ236" s="54"/>
      <c r="BA236" s="54"/>
      <c r="BB236" s="54"/>
      <c r="BC236" s="54"/>
      <c r="BD236" s="54"/>
      <c r="BE236" s="54"/>
      <c r="BF236" s="55"/>
      <c r="BG236" s="55"/>
      <c r="BH236" s="22"/>
      <c r="BI236" s="22"/>
      <c r="BJ236" s="22"/>
      <c r="BK236" s="22"/>
      <c r="BL236" s="22"/>
      <c r="BM236" s="22"/>
      <c r="BN236" s="23"/>
      <c r="BO236" s="23"/>
    </row>
    <row r="237" spans="44:67" x14ac:dyDescent="0.3">
      <c r="AR237" s="22"/>
      <c r="AS237" s="22"/>
      <c r="AT237" s="22"/>
      <c r="AU237" s="22"/>
      <c r="AV237" s="22"/>
      <c r="AW237" s="22"/>
      <c r="AX237" s="23"/>
      <c r="AY237" s="23"/>
      <c r="AZ237" s="54"/>
      <c r="BA237" s="54"/>
      <c r="BB237" s="54"/>
      <c r="BC237" s="54"/>
      <c r="BD237" s="54"/>
      <c r="BE237" s="54"/>
      <c r="BF237" s="55"/>
      <c r="BG237" s="55"/>
      <c r="BH237" s="22"/>
      <c r="BI237" s="22"/>
      <c r="BJ237" s="22"/>
      <c r="BK237" s="22"/>
      <c r="BL237" s="22"/>
      <c r="BM237" s="22"/>
      <c r="BN237" s="23"/>
      <c r="BO237" s="23"/>
    </row>
    <row r="238" spans="44:67" x14ac:dyDescent="0.3">
      <c r="AR238" s="22"/>
      <c r="AS238" s="22"/>
      <c r="AT238" s="22"/>
      <c r="AU238" s="22"/>
      <c r="AV238" s="22"/>
      <c r="AW238" s="22"/>
      <c r="AX238" s="23"/>
      <c r="AY238" s="23"/>
      <c r="AZ238" s="54"/>
      <c r="BA238" s="54"/>
      <c r="BB238" s="54"/>
      <c r="BC238" s="54"/>
      <c r="BD238" s="54"/>
      <c r="BE238" s="54"/>
      <c r="BF238" s="55"/>
      <c r="BG238" s="55"/>
      <c r="BH238" s="22"/>
      <c r="BI238" s="22"/>
      <c r="BJ238" s="22"/>
      <c r="BK238" s="22"/>
      <c r="BL238" s="22"/>
      <c r="BM238" s="22"/>
      <c r="BN238" s="23"/>
      <c r="BO238" s="23"/>
    </row>
    <row r="239" spans="44:67" x14ac:dyDescent="0.3">
      <c r="AR239" s="22"/>
      <c r="AS239" s="22"/>
      <c r="AT239" s="22"/>
      <c r="AU239" s="22"/>
      <c r="AV239" s="22"/>
      <c r="AW239" s="22"/>
      <c r="AX239" s="23"/>
      <c r="AY239" s="23"/>
      <c r="AZ239" s="54"/>
      <c r="BA239" s="54"/>
      <c r="BB239" s="54"/>
      <c r="BC239" s="54"/>
      <c r="BD239" s="54"/>
      <c r="BE239" s="54"/>
      <c r="BF239" s="55"/>
      <c r="BG239" s="55"/>
      <c r="BH239" s="22"/>
      <c r="BI239" s="22"/>
      <c r="BJ239" s="22"/>
      <c r="BK239" s="22"/>
      <c r="BL239" s="22"/>
      <c r="BM239" s="22"/>
      <c r="BN239" s="23"/>
      <c r="BO239" s="23"/>
    </row>
    <row r="240" spans="44:67" x14ac:dyDescent="0.3">
      <c r="AR240" s="22"/>
      <c r="AS240" s="22"/>
      <c r="AT240" s="22"/>
      <c r="AU240" s="22"/>
      <c r="AV240" s="22"/>
      <c r="AW240" s="22"/>
      <c r="AX240" s="23"/>
      <c r="AY240" s="23"/>
      <c r="AZ240" s="54"/>
      <c r="BA240" s="54"/>
      <c r="BB240" s="54"/>
      <c r="BC240" s="54"/>
      <c r="BD240" s="54"/>
      <c r="BE240" s="54"/>
      <c r="BF240" s="55"/>
      <c r="BG240" s="55"/>
      <c r="BH240" s="22"/>
      <c r="BI240" s="22"/>
      <c r="BJ240" s="22"/>
      <c r="BK240" s="22"/>
      <c r="BL240" s="22"/>
      <c r="BM240" s="22"/>
      <c r="BN240" s="23"/>
      <c r="BO240" s="23"/>
    </row>
    <row r="241" spans="44:67" x14ac:dyDescent="0.3">
      <c r="AR241" s="22"/>
      <c r="AS241" s="22"/>
      <c r="AT241" s="22"/>
      <c r="AU241" s="22"/>
      <c r="AV241" s="22"/>
      <c r="AW241" s="22"/>
      <c r="AX241" s="23"/>
      <c r="AY241" s="23"/>
      <c r="AZ241" s="54"/>
      <c r="BA241" s="54"/>
      <c r="BB241" s="54"/>
      <c r="BC241" s="54"/>
      <c r="BD241" s="54"/>
      <c r="BE241" s="54"/>
      <c r="BF241" s="55"/>
      <c r="BG241" s="55"/>
      <c r="BH241" s="22"/>
      <c r="BI241" s="22"/>
      <c r="BJ241" s="22"/>
      <c r="BK241" s="22"/>
      <c r="BL241" s="22"/>
      <c r="BM241" s="22"/>
      <c r="BN241" s="23"/>
      <c r="BO241" s="23"/>
    </row>
    <row r="242" spans="44:67" x14ac:dyDescent="0.3">
      <c r="AR242" s="22"/>
      <c r="AS242" s="22"/>
      <c r="AT242" s="22"/>
      <c r="AU242" s="22"/>
      <c r="AV242" s="22"/>
      <c r="AW242" s="22"/>
      <c r="AX242" s="23"/>
      <c r="AY242" s="23"/>
      <c r="AZ242" s="54"/>
      <c r="BA242" s="54"/>
      <c r="BB242" s="54"/>
      <c r="BC242" s="54"/>
      <c r="BD242" s="54"/>
      <c r="BE242" s="54"/>
      <c r="BF242" s="55"/>
      <c r="BG242" s="55"/>
      <c r="BH242" s="22"/>
      <c r="BI242" s="22"/>
      <c r="BJ242" s="22"/>
      <c r="BK242" s="22"/>
      <c r="BL242" s="22"/>
      <c r="BM242" s="22"/>
      <c r="BN242" s="23"/>
      <c r="BO242" s="23"/>
    </row>
    <row r="243" spans="44:67" x14ac:dyDescent="0.3">
      <c r="AR243" s="22"/>
      <c r="AS243" s="22"/>
      <c r="AT243" s="22"/>
      <c r="AU243" s="22"/>
      <c r="AV243" s="22"/>
      <c r="AW243" s="22"/>
      <c r="AX243" s="23"/>
      <c r="AY243" s="23"/>
      <c r="AZ243" s="54"/>
      <c r="BA243" s="54"/>
      <c r="BB243" s="54"/>
      <c r="BC243" s="54"/>
      <c r="BD243" s="54"/>
      <c r="BE243" s="54"/>
      <c r="BF243" s="55"/>
      <c r="BG243" s="55"/>
      <c r="BH243" s="22"/>
      <c r="BI243" s="22"/>
      <c r="BJ243" s="22"/>
      <c r="BK243" s="22"/>
      <c r="BL243" s="22"/>
      <c r="BM243" s="22"/>
      <c r="BN243" s="23"/>
      <c r="BO243" s="23"/>
    </row>
    <row r="244" spans="44:67" x14ac:dyDescent="0.3">
      <c r="AR244" s="22"/>
      <c r="AS244" s="22"/>
      <c r="AT244" s="22"/>
      <c r="AU244" s="22"/>
      <c r="AV244" s="22"/>
      <c r="AW244" s="22"/>
      <c r="AX244" s="23"/>
      <c r="AY244" s="23"/>
      <c r="AZ244" s="54"/>
      <c r="BA244" s="54"/>
      <c r="BB244" s="54"/>
      <c r="BC244" s="54"/>
      <c r="BD244" s="54"/>
      <c r="BE244" s="54"/>
      <c r="BF244" s="55"/>
      <c r="BG244" s="55"/>
      <c r="BH244" s="22"/>
      <c r="BI244" s="22"/>
      <c r="BJ244" s="22"/>
      <c r="BK244" s="22"/>
      <c r="BL244" s="22"/>
      <c r="BM244" s="22"/>
      <c r="BN244" s="23"/>
      <c r="BO244" s="23"/>
    </row>
    <row r="245" spans="44:67" x14ac:dyDescent="0.3">
      <c r="AR245" s="22"/>
      <c r="AS245" s="22"/>
      <c r="AT245" s="22"/>
      <c r="AU245" s="22"/>
      <c r="AV245" s="22"/>
      <c r="AW245" s="22"/>
      <c r="AX245" s="23"/>
      <c r="AY245" s="23"/>
      <c r="AZ245" s="54"/>
      <c r="BA245" s="54"/>
      <c r="BB245" s="54"/>
      <c r="BC245" s="54"/>
      <c r="BD245" s="54"/>
      <c r="BE245" s="54"/>
      <c r="BF245" s="55"/>
      <c r="BG245" s="55"/>
      <c r="BH245" s="22"/>
      <c r="BI245" s="22"/>
      <c r="BJ245" s="22"/>
      <c r="BK245" s="22"/>
      <c r="BL245" s="22"/>
      <c r="BM245" s="22"/>
      <c r="BN245" s="23"/>
      <c r="BO245" s="23"/>
    </row>
    <row r="246" spans="44:67" x14ac:dyDescent="0.3">
      <c r="AR246" s="22"/>
      <c r="AS246" s="22"/>
      <c r="AT246" s="22"/>
      <c r="AU246" s="22"/>
      <c r="AV246" s="22"/>
      <c r="AW246" s="22"/>
      <c r="AX246" s="23"/>
      <c r="AY246" s="23"/>
      <c r="AZ246" s="54"/>
      <c r="BA246" s="54"/>
      <c r="BB246" s="54"/>
      <c r="BC246" s="54"/>
      <c r="BD246" s="54"/>
      <c r="BE246" s="54"/>
      <c r="BF246" s="55"/>
      <c r="BG246" s="55"/>
      <c r="BH246" s="22"/>
      <c r="BI246" s="22"/>
      <c r="BJ246" s="22"/>
      <c r="BK246" s="22"/>
      <c r="BL246" s="22"/>
      <c r="BM246" s="22"/>
      <c r="BN246" s="23"/>
      <c r="BO246" s="23"/>
    </row>
    <row r="247" spans="44:67" x14ac:dyDescent="0.3">
      <c r="AR247" s="22"/>
      <c r="AS247" s="22"/>
      <c r="AT247" s="22"/>
      <c r="AU247" s="22"/>
      <c r="AV247" s="22"/>
      <c r="AW247" s="22"/>
      <c r="AX247" s="23"/>
      <c r="AY247" s="23"/>
      <c r="AZ247" s="54"/>
      <c r="BA247" s="54"/>
      <c r="BB247" s="54"/>
      <c r="BC247" s="54"/>
      <c r="BD247" s="54"/>
      <c r="BE247" s="54"/>
      <c r="BF247" s="55"/>
      <c r="BG247" s="55"/>
      <c r="BH247" s="22"/>
      <c r="BI247" s="22"/>
      <c r="BJ247" s="22"/>
      <c r="BK247" s="22"/>
      <c r="BL247" s="22"/>
      <c r="BM247" s="22"/>
      <c r="BN247" s="23"/>
      <c r="BO247" s="23"/>
    </row>
    <row r="248" spans="44:67" x14ac:dyDescent="0.3">
      <c r="AR248" s="22"/>
      <c r="AS248" s="22"/>
      <c r="AT248" s="22"/>
      <c r="AU248" s="22"/>
      <c r="AV248" s="22"/>
      <c r="AW248" s="22"/>
      <c r="AX248" s="23"/>
      <c r="AY248" s="23"/>
      <c r="AZ248" s="54"/>
      <c r="BA248" s="54"/>
      <c r="BB248" s="54"/>
      <c r="BC248" s="54"/>
      <c r="BD248" s="54"/>
      <c r="BE248" s="54"/>
      <c r="BF248" s="55"/>
      <c r="BG248" s="55"/>
      <c r="BH248" s="22"/>
      <c r="BI248" s="22"/>
      <c r="BJ248" s="22"/>
      <c r="BK248" s="22"/>
      <c r="BL248" s="22"/>
      <c r="BM248" s="22"/>
      <c r="BN248" s="23"/>
      <c r="BO248" s="23"/>
    </row>
    <row r="249" spans="44:67" x14ac:dyDescent="0.3">
      <c r="AR249" s="22"/>
      <c r="AS249" s="22"/>
      <c r="AT249" s="22"/>
      <c r="AU249" s="22"/>
      <c r="AV249" s="22"/>
      <c r="AW249" s="22"/>
      <c r="AX249" s="23"/>
      <c r="AY249" s="23"/>
      <c r="AZ249" s="54"/>
      <c r="BA249" s="54"/>
      <c r="BB249" s="54"/>
      <c r="BC249" s="54"/>
      <c r="BD249" s="54"/>
      <c r="BE249" s="54"/>
      <c r="BF249" s="55"/>
      <c r="BG249" s="55"/>
      <c r="BH249" s="22"/>
      <c r="BI249" s="22"/>
      <c r="BJ249" s="22"/>
      <c r="BK249" s="22"/>
      <c r="BL249" s="22"/>
      <c r="BM249" s="22"/>
      <c r="BN249" s="23"/>
      <c r="BO249" s="23"/>
    </row>
    <row r="250" spans="44:67" x14ac:dyDescent="0.3">
      <c r="AR250" s="22"/>
      <c r="AS250" s="22"/>
      <c r="AT250" s="22"/>
      <c r="AU250" s="22"/>
      <c r="AV250" s="22"/>
      <c r="AW250" s="22"/>
      <c r="AX250" s="23"/>
      <c r="AY250" s="23"/>
      <c r="AZ250" s="54"/>
      <c r="BA250" s="54"/>
      <c r="BB250" s="54"/>
      <c r="BC250" s="54"/>
      <c r="BD250" s="54"/>
      <c r="BE250" s="54"/>
      <c r="BF250" s="55"/>
      <c r="BG250" s="55"/>
      <c r="BH250" s="22"/>
      <c r="BI250" s="22"/>
      <c r="BJ250" s="22"/>
      <c r="BK250" s="22"/>
      <c r="BL250" s="22"/>
      <c r="BM250" s="22"/>
      <c r="BN250" s="23"/>
      <c r="BO250" s="23"/>
    </row>
    <row r="251" spans="44:67" x14ac:dyDescent="0.3">
      <c r="AR251" s="22"/>
      <c r="AS251" s="22"/>
      <c r="AT251" s="22"/>
      <c r="AU251" s="22"/>
      <c r="AV251" s="22"/>
      <c r="AW251" s="22"/>
      <c r="AX251" s="23"/>
      <c r="AY251" s="23"/>
      <c r="AZ251" s="54"/>
      <c r="BA251" s="54"/>
      <c r="BB251" s="54"/>
      <c r="BC251" s="54"/>
      <c r="BD251" s="54"/>
      <c r="BE251" s="54"/>
      <c r="BF251" s="55"/>
      <c r="BG251" s="55"/>
      <c r="BH251" s="22"/>
      <c r="BI251" s="22"/>
      <c r="BJ251" s="22"/>
      <c r="BK251" s="22"/>
      <c r="BL251" s="22"/>
      <c r="BM251" s="22"/>
      <c r="BN251" s="23"/>
      <c r="BO251" s="23"/>
    </row>
    <row r="252" spans="44:67" x14ac:dyDescent="0.3">
      <c r="AR252" s="22"/>
      <c r="AS252" s="22"/>
      <c r="AT252" s="22"/>
      <c r="AU252" s="22"/>
      <c r="AV252" s="22"/>
      <c r="AW252" s="22"/>
      <c r="AX252" s="23"/>
      <c r="AY252" s="23"/>
      <c r="AZ252" s="54"/>
      <c r="BA252" s="54"/>
      <c r="BB252" s="54"/>
      <c r="BC252" s="54"/>
      <c r="BD252" s="54"/>
      <c r="BE252" s="54"/>
      <c r="BF252" s="55"/>
      <c r="BG252" s="55"/>
      <c r="BH252" s="22"/>
      <c r="BI252" s="22"/>
      <c r="BJ252" s="22"/>
      <c r="BK252" s="22"/>
      <c r="BL252" s="22"/>
      <c r="BM252" s="22"/>
      <c r="BN252" s="23"/>
      <c r="BO252" s="23"/>
    </row>
    <row r="253" spans="44:67" x14ac:dyDescent="0.3">
      <c r="AR253" s="22"/>
      <c r="AS253" s="22"/>
      <c r="AT253" s="22"/>
      <c r="AU253" s="22"/>
      <c r="AV253" s="22"/>
      <c r="AW253" s="22"/>
      <c r="AX253" s="23"/>
      <c r="AY253" s="23"/>
      <c r="AZ253" s="54"/>
      <c r="BA253" s="54"/>
      <c r="BB253" s="54"/>
      <c r="BC253" s="54"/>
      <c r="BD253" s="54"/>
      <c r="BE253" s="54"/>
      <c r="BF253" s="55"/>
      <c r="BG253" s="55"/>
      <c r="BH253" s="22"/>
      <c r="BI253" s="22"/>
      <c r="BJ253" s="22"/>
      <c r="BK253" s="22"/>
      <c r="BL253" s="22"/>
      <c r="BM253" s="22"/>
      <c r="BN253" s="23"/>
      <c r="BO253" s="23"/>
    </row>
    <row r="254" spans="44:67" x14ac:dyDescent="0.3">
      <c r="AR254" s="22"/>
      <c r="AS254" s="22"/>
      <c r="AT254" s="22"/>
      <c r="AU254" s="22"/>
      <c r="AV254" s="22"/>
      <c r="AW254" s="22"/>
      <c r="AX254" s="23"/>
      <c r="AY254" s="23"/>
      <c r="AZ254" s="54"/>
      <c r="BA254" s="54"/>
      <c r="BB254" s="54"/>
      <c r="BC254" s="54"/>
      <c r="BD254" s="54"/>
      <c r="BE254" s="54"/>
      <c r="BF254" s="55"/>
      <c r="BG254" s="55"/>
      <c r="BH254" s="22"/>
      <c r="BI254" s="22"/>
      <c r="BJ254" s="22"/>
      <c r="BK254" s="22"/>
      <c r="BL254" s="22"/>
      <c r="BM254" s="22"/>
      <c r="BN254" s="23"/>
      <c r="BO254" s="23"/>
    </row>
    <row r="255" spans="44:67" x14ac:dyDescent="0.3">
      <c r="AR255" s="22"/>
      <c r="AS255" s="22"/>
      <c r="AT255" s="22"/>
      <c r="AU255" s="22"/>
      <c r="AV255" s="22"/>
      <c r="AW255" s="22"/>
      <c r="AX255" s="23"/>
      <c r="AY255" s="23"/>
      <c r="AZ255" s="54"/>
      <c r="BA255" s="54"/>
      <c r="BB255" s="54"/>
      <c r="BC255" s="54"/>
      <c r="BD255" s="54"/>
      <c r="BE255" s="54"/>
      <c r="BF255" s="55"/>
      <c r="BG255" s="55"/>
      <c r="BH255" s="22"/>
      <c r="BI255" s="22"/>
      <c r="BJ255" s="22"/>
      <c r="BK255" s="22"/>
      <c r="BL255" s="22"/>
      <c r="BM255" s="22"/>
      <c r="BN255" s="23"/>
      <c r="BO255" s="23"/>
    </row>
    <row r="256" spans="44:67" x14ac:dyDescent="0.3">
      <c r="AR256" s="22"/>
      <c r="AS256" s="22"/>
      <c r="AT256" s="22"/>
      <c r="AU256" s="22"/>
      <c r="AV256" s="22"/>
      <c r="AW256" s="22"/>
      <c r="AX256" s="23"/>
      <c r="AY256" s="23"/>
      <c r="AZ256" s="54"/>
      <c r="BA256" s="54"/>
      <c r="BB256" s="54"/>
      <c r="BC256" s="54"/>
      <c r="BD256" s="54"/>
      <c r="BE256" s="54"/>
      <c r="BF256" s="55"/>
      <c r="BG256" s="55"/>
      <c r="BH256" s="22"/>
      <c r="BI256" s="22"/>
      <c r="BJ256" s="22"/>
      <c r="BK256" s="22"/>
      <c r="BL256" s="22"/>
      <c r="BM256" s="22"/>
      <c r="BN256" s="23"/>
      <c r="BO256" s="23"/>
    </row>
    <row r="257" spans="44:67" x14ac:dyDescent="0.3">
      <c r="AR257" s="22"/>
      <c r="AS257" s="22"/>
      <c r="AT257" s="22"/>
      <c r="AU257" s="22"/>
      <c r="AV257" s="22"/>
      <c r="AW257" s="22"/>
      <c r="AX257" s="23"/>
      <c r="AY257" s="23"/>
      <c r="AZ257" s="54"/>
      <c r="BA257" s="54"/>
      <c r="BB257" s="54"/>
      <c r="BC257" s="54"/>
      <c r="BD257" s="54"/>
      <c r="BE257" s="54"/>
      <c r="BF257" s="55"/>
      <c r="BG257" s="55"/>
      <c r="BH257" s="22"/>
      <c r="BI257" s="22"/>
      <c r="BJ257" s="22"/>
      <c r="BK257" s="22"/>
      <c r="BL257" s="22"/>
      <c r="BM257" s="22"/>
      <c r="BN257" s="23"/>
      <c r="BO257" s="23"/>
    </row>
    <row r="258" spans="44:67" x14ac:dyDescent="0.3">
      <c r="AR258" s="22"/>
      <c r="AS258" s="22"/>
      <c r="AT258" s="22"/>
      <c r="AU258" s="22"/>
      <c r="AV258" s="22"/>
      <c r="AW258" s="22"/>
      <c r="AX258" s="23"/>
      <c r="AY258" s="23"/>
      <c r="AZ258" s="54"/>
      <c r="BA258" s="54"/>
      <c r="BB258" s="54"/>
      <c r="BC258" s="54"/>
      <c r="BD258" s="54"/>
      <c r="BE258" s="54"/>
      <c r="BF258" s="55"/>
      <c r="BG258" s="55"/>
      <c r="BH258" s="22"/>
      <c r="BI258" s="22"/>
      <c r="BJ258" s="22"/>
      <c r="BK258" s="22"/>
      <c r="BL258" s="22"/>
      <c r="BM258" s="22"/>
      <c r="BN258" s="23"/>
      <c r="BO258" s="23"/>
    </row>
    <row r="259" spans="44:67" x14ac:dyDescent="0.3">
      <c r="AR259" s="22"/>
      <c r="AS259" s="22"/>
      <c r="AT259" s="22"/>
      <c r="AU259" s="22"/>
      <c r="AV259" s="22"/>
      <c r="AW259" s="22"/>
      <c r="AX259" s="23"/>
      <c r="AY259" s="23"/>
      <c r="AZ259" s="54"/>
      <c r="BA259" s="54"/>
      <c r="BB259" s="54"/>
      <c r="BC259" s="54"/>
      <c r="BD259" s="54"/>
      <c r="BE259" s="54"/>
      <c r="BF259" s="55"/>
      <c r="BG259" s="55"/>
      <c r="BH259" s="22"/>
      <c r="BI259" s="22"/>
      <c r="BJ259" s="22"/>
      <c r="BK259" s="22"/>
      <c r="BL259" s="22"/>
      <c r="BM259" s="22"/>
      <c r="BN259" s="23"/>
      <c r="BO259" s="23"/>
    </row>
    <row r="260" spans="44:67" x14ac:dyDescent="0.3">
      <c r="AR260" s="22"/>
      <c r="AS260" s="22"/>
      <c r="AT260" s="22"/>
      <c r="AU260" s="22"/>
      <c r="AV260" s="22"/>
      <c r="AW260" s="22"/>
      <c r="AX260" s="23"/>
      <c r="AY260" s="23"/>
      <c r="AZ260" s="54"/>
      <c r="BA260" s="54"/>
      <c r="BB260" s="54"/>
      <c r="BC260" s="54"/>
      <c r="BD260" s="54"/>
      <c r="BE260" s="54"/>
      <c r="BF260" s="55"/>
      <c r="BG260" s="55"/>
      <c r="BH260" s="22"/>
      <c r="BI260" s="22"/>
      <c r="BJ260" s="22"/>
      <c r="BK260" s="22"/>
      <c r="BL260" s="22"/>
      <c r="BM260" s="22"/>
      <c r="BN260" s="23"/>
      <c r="BO260" s="23"/>
    </row>
    <row r="261" spans="44:67" x14ac:dyDescent="0.3">
      <c r="AR261" s="22"/>
      <c r="AS261" s="22"/>
      <c r="AT261" s="22"/>
      <c r="AU261" s="22"/>
      <c r="AV261" s="22"/>
      <c r="AW261" s="22"/>
      <c r="AX261" s="23"/>
      <c r="AY261" s="23"/>
      <c r="AZ261" s="54"/>
      <c r="BA261" s="54"/>
      <c r="BB261" s="54"/>
      <c r="BC261" s="54"/>
      <c r="BD261" s="54"/>
      <c r="BE261" s="54"/>
      <c r="BF261" s="55"/>
      <c r="BG261" s="55"/>
      <c r="BH261" s="22"/>
      <c r="BI261" s="22"/>
      <c r="BJ261" s="22"/>
      <c r="BK261" s="22"/>
      <c r="BL261" s="22"/>
      <c r="BM261" s="22"/>
      <c r="BN261" s="23"/>
      <c r="BO261" s="23"/>
    </row>
    <row r="262" spans="44:67" x14ac:dyDescent="0.3">
      <c r="AR262" s="22"/>
      <c r="AS262" s="22"/>
      <c r="AT262" s="22"/>
      <c r="AU262" s="22"/>
      <c r="AV262" s="22"/>
      <c r="AW262" s="22"/>
      <c r="AX262" s="23"/>
      <c r="AY262" s="23"/>
      <c r="AZ262" s="54"/>
      <c r="BA262" s="54"/>
      <c r="BB262" s="54"/>
      <c r="BC262" s="54"/>
      <c r="BD262" s="54"/>
      <c r="BE262" s="54"/>
      <c r="BF262" s="55"/>
      <c r="BG262" s="55"/>
      <c r="BH262" s="22"/>
      <c r="BI262" s="22"/>
      <c r="BJ262" s="22"/>
      <c r="BK262" s="22"/>
      <c r="BL262" s="22"/>
      <c r="BM262" s="22"/>
      <c r="BN262" s="23"/>
      <c r="BO262" s="23"/>
    </row>
    <row r="263" spans="44:67" x14ac:dyDescent="0.3">
      <c r="AR263" s="22"/>
      <c r="AS263" s="22"/>
      <c r="AT263" s="22"/>
      <c r="AU263" s="22"/>
      <c r="AV263" s="22"/>
      <c r="AW263" s="22"/>
      <c r="AX263" s="23"/>
      <c r="AY263" s="23"/>
      <c r="AZ263" s="54"/>
      <c r="BA263" s="54"/>
      <c r="BB263" s="54"/>
      <c r="BC263" s="54"/>
      <c r="BD263" s="54"/>
      <c r="BE263" s="54"/>
      <c r="BF263" s="55"/>
      <c r="BG263" s="55"/>
      <c r="BH263" s="22"/>
      <c r="BI263" s="22"/>
      <c r="BJ263" s="22"/>
      <c r="BK263" s="22"/>
      <c r="BL263" s="22"/>
      <c r="BM263" s="22"/>
      <c r="BN263" s="23"/>
      <c r="BO263" s="23"/>
    </row>
    <row r="264" spans="44:67" x14ac:dyDescent="0.3">
      <c r="AR264" s="22"/>
      <c r="AS264" s="22"/>
      <c r="AT264" s="22"/>
      <c r="AU264" s="22"/>
      <c r="AV264" s="22"/>
      <c r="AW264" s="22"/>
      <c r="AX264" s="23"/>
      <c r="AY264" s="23"/>
      <c r="AZ264" s="54"/>
      <c r="BA264" s="54"/>
      <c r="BB264" s="54"/>
      <c r="BC264" s="54"/>
      <c r="BD264" s="54"/>
      <c r="BE264" s="54"/>
      <c r="BF264" s="55"/>
      <c r="BG264" s="55"/>
      <c r="BH264" s="22"/>
      <c r="BI264" s="22"/>
      <c r="BJ264" s="22"/>
      <c r="BK264" s="22"/>
      <c r="BL264" s="22"/>
      <c r="BM264" s="22"/>
      <c r="BN264" s="23"/>
      <c r="BO264" s="23"/>
    </row>
    <row r="265" spans="44:67" x14ac:dyDescent="0.3">
      <c r="AR265" s="22"/>
      <c r="AS265" s="22"/>
      <c r="AT265" s="22"/>
      <c r="AU265" s="22"/>
      <c r="AV265" s="22"/>
      <c r="AW265" s="22"/>
      <c r="AX265" s="23"/>
      <c r="AY265" s="23"/>
      <c r="AZ265" s="54"/>
      <c r="BA265" s="54"/>
      <c r="BB265" s="54"/>
      <c r="BC265" s="54"/>
      <c r="BD265" s="54"/>
      <c r="BE265" s="54"/>
      <c r="BF265" s="55"/>
      <c r="BG265" s="55"/>
      <c r="BH265" s="22"/>
      <c r="BI265" s="22"/>
      <c r="BJ265" s="22"/>
      <c r="BK265" s="22"/>
      <c r="BL265" s="22"/>
      <c r="BM265" s="22"/>
      <c r="BN265" s="23"/>
      <c r="BO265" s="23"/>
    </row>
    <row r="266" spans="44:67" x14ac:dyDescent="0.3">
      <c r="AR266" s="22"/>
      <c r="AS266" s="22"/>
      <c r="AT266" s="22"/>
      <c r="AU266" s="22"/>
      <c r="AV266" s="22"/>
      <c r="AW266" s="22"/>
      <c r="AX266" s="23"/>
      <c r="AY266" s="23"/>
      <c r="AZ266" s="54"/>
      <c r="BA266" s="54"/>
      <c r="BB266" s="54"/>
      <c r="BC266" s="54"/>
      <c r="BD266" s="54"/>
      <c r="BE266" s="54"/>
      <c r="BF266" s="55"/>
      <c r="BG266" s="55"/>
      <c r="BH266" s="22"/>
      <c r="BI266" s="22"/>
      <c r="BJ266" s="22"/>
      <c r="BK266" s="22"/>
      <c r="BL266" s="22"/>
      <c r="BM266" s="22"/>
      <c r="BN266" s="23"/>
      <c r="BO266" s="23"/>
    </row>
    <row r="267" spans="44:67" x14ac:dyDescent="0.3">
      <c r="AR267" s="22"/>
      <c r="AS267" s="22"/>
      <c r="AT267" s="22"/>
      <c r="AU267" s="22"/>
      <c r="AV267" s="22"/>
      <c r="AW267" s="22"/>
      <c r="AX267" s="23"/>
      <c r="AY267" s="23"/>
      <c r="AZ267" s="54"/>
      <c r="BA267" s="54"/>
      <c r="BB267" s="54"/>
      <c r="BC267" s="54"/>
      <c r="BD267" s="54"/>
      <c r="BE267" s="54"/>
      <c r="BF267" s="55"/>
      <c r="BG267" s="55"/>
      <c r="BH267" s="22"/>
      <c r="BI267" s="22"/>
      <c r="BJ267" s="22"/>
      <c r="BK267" s="22"/>
      <c r="BL267" s="22"/>
      <c r="BM267" s="22"/>
      <c r="BN267" s="23"/>
      <c r="BO267" s="23"/>
    </row>
    <row r="268" spans="44:67" x14ac:dyDescent="0.3">
      <c r="AR268" s="22"/>
      <c r="AS268" s="22"/>
      <c r="AT268" s="22"/>
      <c r="AU268" s="22"/>
      <c r="AV268" s="22"/>
      <c r="AW268" s="22"/>
      <c r="AX268" s="23"/>
      <c r="AY268" s="23"/>
      <c r="AZ268" s="54"/>
      <c r="BA268" s="54"/>
      <c r="BB268" s="54"/>
      <c r="BC268" s="54"/>
      <c r="BD268" s="54"/>
      <c r="BE268" s="54"/>
      <c r="BF268" s="55"/>
      <c r="BG268" s="55"/>
      <c r="BH268" s="22"/>
      <c r="BI268" s="22"/>
      <c r="BJ268" s="22"/>
      <c r="BK268" s="22"/>
      <c r="BL268" s="22"/>
      <c r="BM268" s="22"/>
      <c r="BN268" s="23"/>
      <c r="BO268" s="23"/>
    </row>
    <row r="269" spans="44:67" x14ac:dyDescent="0.3">
      <c r="AR269" s="22"/>
      <c r="AS269" s="22"/>
      <c r="AT269" s="22"/>
      <c r="AU269" s="22"/>
      <c r="AV269" s="22"/>
      <c r="AW269" s="22"/>
      <c r="AX269" s="23"/>
      <c r="AY269" s="23"/>
      <c r="AZ269" s="54"/>
      <c r="BA269" s="54"/>
      <c r="BB269" s="54"/>
      <c r="BC269" s="54"/>
      <c r="BD269" s="54"/>
      <c r="BE269" s="54"/>
      <c r="BF269" s="55"/>
      <c r="BG269" s="55"/>
      <c r="BH269" s="22"/>
      <c r="BI269" s="22"/>
      <c r="BJ269" s="22"/>
      <c r="BK269" s="22"/>
      <c r="BL269" s="22"/>
      <c r="BM269" s="22"/>
      <c r="BN269" s="23"/>
      <c r="BO269" s="23"/>
    </row>
    <row r="270" spans="44:67" x14ac:dyDescent="0.3">
      <c r="AR270" s="22"/>
      <c r="AS270" s="22"/>
      <c r="AT270" s="22"/>
      <c r="AU270" s="22"/>
      <c r="AV270" s="22"/>
      <c r="AW270" s="22"/>
      <c r="AX270" s="23"/>
      <c r="AY270" s="23"/>
      <c r="AZ270" s="54"/>
      <c r="BA270" s="54"/>
      <c r="BB270" s="54"/>
      <c r="BC270" s="54"/>
      <c r="BD270" s="54"/>
      <c r="BE270" s="54"/>
      <c r="BF270" s="55"/>
      <c r="BG270" s="55"/>
      <c r="BH270" s="22"/>
      <c r="BI270" s="22"/>
      <c r="BJ270" s="22"/>
      <c r="BK270" s="22"/>
      <c r="BL270" s="22"/>
      <c r="BM270" s="22"/>
      <c r="BN270" s="23"/>
      <c r="BO270" s="23"/>
    </row>
    <row r="271" spans="44:67" x14ac:dyDescent="0.3">
      <c r="AR271" s="22"/>
      <c r="AS271" s="22"/>
      <c r="AT271" s="22"/>
      <c r="AU271" s="22"/>
      <c r="AV271" s="22"/>
      <c r="AW271" s="22"/>
      <c r="AX271" s="23"/>
      <c r="AY271" s="23"/>
      <c r="AZ271" s="54"/>
      <c r="BA271" s="54"/>
      <c r="BB271" s="54"/>
      <c r="BC271" s="54"/>
      <c r="BD271" s="54"/>
      <c r="BE271" s="54"/>
      <c r="BF271" s="55"/>
      <c r="BG271" s="55"/>
      <c r="BH271" s="22"/>
      <c r="BI271" s="22"/>
      <c r="BJ271" s="22"/>
      <c r="BK271" s="22"/>
      <c r="BL271" s="22"/>
      <c r="BM271" s="22"/>
      <c r="BN271" s="23"/>
      <c r="BO271" s="23"/>
    </row>
    <row r="272" spans="44:67" x14ac:dyDescent="0.3">
      <c r="AR272" s="22"/>
      <c r="AS272" s="22"/>
      <c r="AT272" s="22"/>
      <c r="AU272" s="22"/>
      <c r="AV272" s="22"/>
      <c r="AW272" s="22"/>
      <c r="AX272" s="23"/>
      <c r="AY272" s="23"/>
      <c r="AZ272" s="54"/>
      <c r="BA272" s="54"/>
      <c r="BB272" s="54"/>
      <c r="BC272" s="54"/>
      <c r="BD272" s="54"/>
      <c r="BE272" s="54"/>
      <c r="BF272" s="55"/>
      <c r="BG272" s="55"/>
      <c r="BH272" s="22"/>
      <c r="BI272" s="22"/>
      <c r="BJ272" s="22"/>
      <c r="BK272" s="22"/>
      <c r="BL272" s="22"/>
      <c r="BM272" s="22"/>
      <c r="BN272" s="23"/>
      <c r="BO272" s="23"/>
    </row>
    <row r="273" spans="44:67" x14ac:dyDescent="0.3">
      <c r="AR273" s="22"/>
      <c r="AS273" s="22"/>
      <c r="AT273" s="22"/>
      <c r="AU273" s="22"/>
      <c r="AV273" s="22"/>
      <c r="AW273" s="22"/>
      <c r="AX273" s="23"/>
      <c r="AY273" s="23"/>
      <c r="AZ273" s="54"/>
      <c r="BA273" s="54"/>
      <c r="BB273" s="54"/>
      <c r="BC273" s="54"/>
      <c r="BD273" s="54"/>
      <c r="BE273" s="54"/>
      <c r="BF273" s="55"/>
      <c r="BG273" s="55"/>
      <c r="BH273" s="22"/>
      <c r="BI273" s="22"/>
      <c r="BJ273" s="22"/>
      <c r="BK273" s="22"/>
      <c r="BL273" s="22"/>
      <c r="BM273" s="22"/>
      <c r="BN273" s="23"/>
      <c r="BO273" s="23"/>
    </row>
    <row r="274" spans="44:67" x14ac:dyDescent="0.3">
      <c r="AR274" s="22"/>
      <c r="AS274" s="22"/>
      <c r="AT274" s="22"/>
      <c r="AU274" s="22"/>
      <c r="AV274" s="22"/>
      <c r="AW274" s="22"/>
      <c r="AX274" s="23"/>
      <c r="AY274" s="23"/>
      <c r="AZ274" s="54"/>
      <c r="BA274" s="54"/>
      <c r="BB274" s="54"/>
      <c r="BC274" s="54"/>
      <c r="BD274" s="54"/>
      <c r="BE274" s="54"/>
      <c r="BF274" s="55"/>
      <c r="BG274" s="55"/>
      <c r="BH274" s="22"/>
      <c r="BI274" s="22"/>
      <c r="BJ274" s="22"/>
      <c r="BK274" s="22"/>
      <c r="BL274" s="22"/>
      <c r="BM274" s="22"/>
      <c r="BN274" s="23"/>
      <c r="BO274" s="23"/>
    </row>
    <row r="275" spans="44:67" x14ac:dyDescent="0.3">
      <c r="AR275" s="22"/>
      <c r="AS275" s="22"/>
      <c r="AT275" s="22"/>
      <c r="AU275" s="22"/>
      <c r="AV275" s="22"/>
      <c r="AW275" s="22"/>
      <c r="AX275" s="23"/>
      <c r="AY275" s="23"/>
      <c r="AZ275" s="54"/>
      <c r="BA275" s="54"/>
      <c r="BB275" s="54"/>
      <c r="BC275" s="54"/>
      <c r="BD275" s="54"/>
      <c r="BE275" s="54"/>
      <c r="BF275" s="55"/>
      <c r="BG275" s="55"/>
      <c r="BH275" s="22"/>
      <c r="BI275" s="22"/>
      <c r="BJ275" s="22"/>
      <c r="BK275" s="22"/>
      <c r="BL275" s="22"/>
      <c r="BM275" s="22"/>
      <c r="BN275" s="23"/>
      <c r="BO275" s="23"/>
    </row>
    <row r="276" spans="44:67" x14ac:dyDescent="0.3">
      <c r="AR276" s="22"/>
      <c r="AS276" s="22"/>
      <c r="AT276" s="22"/>
      <c r="AU276" s="22"/>
      <c r="AV276" s="22"/>
      <c r="AW276" s="22"/>
      <c r="AX276" s="23"/>
      <c r="AY276" s="23"/>
      <c r="AZ276" s="54"/>
      <c r="BA276" s="54"/>
      <c r="BB276" s="54"/>
      <c r="BC276" s="54"/>
      <c r="BD276" s="54"/>
      <c r="BE276" s="54"/>
      <c r="BF276" s="55"/>
      <c r="BG276" s="55"/>
      <c r="BH276" s="22"/>
      <c r="BI276" s="22"/>
      <c r="BJ276" s="22"/>
      <c r="BK276" s="22"/>
      <c r="BL276" s="22"/>
      <c r="BM276" s="22"/>
      <c r="BN276" s="23"/>
      <c r="BO276" s="23"/>
    </row>
    <row r="277" spans="44:67" x14ac:dyDescent="0.3">
      <c r="AR277" s="22"/>
      <c r="AS277" s="22"/>
      <c r="AT277" s="22"/>
      <c r="AU277" s="22"/>
      <c r="AV277" s="22"/>
      <c r="AW277" s="22"/>
      <c r="AX277" s="23"/>
      <c r="AY277" s="23"/>
      <c r="AZ277" s="54"/>
      <c r="BA277" s="54"/>
      <c r="BB277" s="54"/>
      <c r="BC277" s="54"/>
      <c r="BD277" s="54"/>
      <c r="BE277" s="54"/>
      <c r="BF277" s="55"/>
      <c r="BG277" s="55"/>
      <c r="BH277" s="22"/>
      <c r="BI277" s="22"/>
      <c r="BJ277" s="22"/>
      <c r="BK277" s="22"/>
      <c r="BL277" s="22"/>
      <c r="BM277" s="22"/>
      <c r="BN277" s="23"/>
      <c r="BO277" s="23"/>
    </row>
    <row r="278" spans="44:67" x14ac:dyDescent="0.3">
      <c r="AR278" s="22"/>
      <c r="AS278" s="22"/>
      <c r="AT278" s="22"/>
      <c r="AU278" s="22"/>
      <c r="AV278" s="22"/>
      <c r="AW278" s="22"/>
      <c r="AX278" s="23"/>
      <c r="AY278" s="23"/>
      <c r="AZ278" s="54"/>
      <c r="BA278" s="54"/>
      <c r="BB278" s="54"/>
      <c r="BC278" s="54"/>
      <c r="BD278" s="54"/>
      <c r="BE278" s="54"/>
      <c r="BF278" s="55"/>
      <c r="BG278" s="55"/>
      <c r="BH278" s="22"/>
      <c r="BI278" s="22"/>
      <c r="BJ278" s="22"/>
      <c r="BK278" s="22"/>
      <c r="BL278" s="22"/>
      <c r="BM278" s="22"/>
      <c r="BN278" s="23"/>
      <c r="BO278" s="23"/>
    </row>
  </sheetData>
  <mergeCells count="16">
    <mergeCell ref="P2:P7"/>
    <mergeCell ref="Y2:Y7"/>
    <mergeCell ref="AH2:AH7"/>
    <mergeCell ref="AQ2:AQ7"/>
    <mergeCell ref="Z9:AH9"/>
    <mergeCell ref="AI9:AQ9"/>
    <mergeCell ref="H8:AQ8"/>
    <mergeCell ref="H9:P9"/>
    <mergeCell ref="Q9:Y9"/>
    <mergeCell ref="AY2:AY7"/>
    <mergeCell ref="BG2:BG7"/>
    <mergeCell ref="BO2:BO7"/>
    <mergeCell ref="AZ9:BG9"/>
    <mergeCell ref="BH9:BO9"/>
    <mergeCell ref="AR8:BO8"/>
    <mergeCell ref="AR9:AY9"/>
  </mergeCells>
  <conditionalFormatting sqref="C121:G121 C130:G130 C125:G126 C11:G110">
    <cfRule type="expression" dxfId="5" priority="12">
      <formula>#REF!&lt;#REF!</formula>
    </cfRule>
  </conditionalFormatting>
  <conditionalFormatting sqref="H11:P110 Y11:Y110 Q107:X110">
    <cfRule type="expression" dxfId="4" priority="11">
      <formula>#REF!&lt;#REF!</formula>
    </cfRule>
  </conditionalFormatting>
  <conditionalFormatting sqref="Q11:X106 AZ11:BG110">
    <cfRule type="expression" dxfId="3" priority="9" stopIfTrue="1">
      <formula>#REF!&lt;#REF!</formula>
    </cfRule>
  </conditionalFormatting>
  <conditionalFormatting sqref="AH11:AH110 AQ11:AQ110">
    <cfRule type="expression" dxfId="2" priority="8" stopIfTrue="1">
      <formula>#REF!&lt;#REF!</formula>
    </cfRule>
  </conditionalFormatting>
  <conditionalFormatting sqref="Z11:AG110 AI11:AP110">
    <cfRule type="expression" dxfId="1" priority="7" stopIfTrue="1">
      <formula>#REF!&lt;#REF!</formula>
    </cfRule>
  </conditionalFormatting>
  <conditionalFormatting sqref="AR124:AY173 AR11:AY110 BH11:BO110">
    <cfRule type="expression" dxfId="0" priority="4">
      <formula>#REF!&lt;#REF!</formula>
    </cfRule>
  </conditionalFormatting>
  <hyperlinks>
    <hyperlink ref="B6" location="Electrical!A14" display="TIER 1"/>
    <hyperlink ref="B7" location="Electrical!AB11" display="TIER 2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5"/>
  <sheetViews>
    <sheetView showGridLines="0" zoomScale="90" zoomScaleNormal="90" workbookViewId="0">
      <pane ySplit="9" topLeftCell="A10" activePane="bottomLeft" state="frozen"/>
      <selection pane="bottomLeft" activeCell="A5" sqref="A5"/>
    </sheetView>
  </sheetViews>
  <sheetFormatPr defaultRowHeight="14.4" x14ac:dyDescent="0.3"/>
  <cols>
    <col min="1" max="1" width="8.44140625" customWidth="1"/>
    <col min="2" max="2" width="9.109375" style="14"/>
    <col min="3" max="3" width="35.33203125" style="14" bestFit="1" customWidth="1"/>
    <col min="4" max="4" width="9.109375" style="29"/>
    <col min="5" max="7" width="9.109375" style="36"/>
  </cols>
  <sheetData>
    <row r="1" spans="1:7" ht="18" x14ac:dyDescent="0.35">
      <c r="A1" s="43" t="s">
        <v>1287</v>
      </c>
    </row>
    <row r="2" spans="1:7" ht="18" x14ac:dyDescent="0.35">
      <c r="A2" s="43" t="s">
        <v>1288</v>
      </c>
    </row>
    <row r="3" spans="1:7" ht="18" x14ac:dyDescent="0.35">
      <c r="A3" s="43" t="s">
        <v>1289</v>
      </c>
    </row>
    <row r="5" spans="1:7" ht="21" x14ac:dyDescent="0.4">
      <c r="A5" s="1" t="s">
        <v>0</v>
      </c>
    </row>
    <row r="6" spans="1:7" x14ac:dyDescent="0.3">
      <c r="A6" s="42" t="s">
        <v>1290</v>
      </c>
    </row>
    <row r="8" spans="1:7" ht="15.6" x14ac:dyDescent="0.3">
      <c r="B8" s="41" t="s">
        <v>1286</v>
      </c>
    </row>
    <row r="9" spans="1:7" x14ac:dyDescent="0.3">
      <c r="B9" s="30" t="s">
        <v>1</v>
      </c>
      <c r="C9" s="30" t="s">
        <v>3</v>
      </c>
      <c r="D9" s="31" t="s">
        <v>1198</v>
      </c>
      <c r="E9" s="103" t="s">
        <v>16</v>
      </c>
      <c r="F9" s="103" t="s">
        <v>8</v>
      </c>
      <c r="G9" s="103" t="s">
        <v>40</v>
      </c>
    </row>
    <row r="10" spans="1:7" x14ac:dyDescent="0.3">
      <c r="B10" s="32" t="s">
        <v>1081</v>
      </c>
      <c r="C10" s="33" t="s">
        <v>537</v>
      </c>
      <c r="D10" s="34">
        <v>0.09</v>
      </c>
      <c r="E10" s="37">
        <v>0.24</v>
      </c>
      <c r="F10" s="37"/>
      <c r="G10" s="37">
        <v>0.15</v>
      </c>
    </row>
    <row r="11" spans="1:7" x14ac:dyDescent="0.3">
      <c r="B11" s="32"/>
      <c r="C11" s="24" t="s">
        <v>1202</v>
      </c>
      <c r="D11" s="34"/>
      <c r="E11" s="37"/>
      <c r="F11" s="37"/>
      <c r="G11" s="37" t="s">
        <v>1200</v>
      </c>
    </row>
    <row r="12" spans="1:7" x14ac:dyDescent="0.3">
      <c r="B12" s="32" t="s">
        <v>1082</v>
      </c>
      <c r="C12" s="33" t="s">
        <v>33</v>
      </c>
      <c r="D12" s="34"/>
      <c r="E12" s="37">
        <v>0.18</v>
      </c>
      <c r="F12" s="37"/>
      <c r="G12" s="37"/>
    </row>
    <row r="13" spans="1:7" x14ac:dyDescent="0.3">
      <c r="B13" s="32" t="s">
        <v>1083</v>
      </c>
      <c r="C13" s="33" t="s">
        <v>556</v>
      </c>
      <c r="D13" s="34"/>
      <c r="E13" s="37">
        <v>0.09</v>
      </c>
      <c r="F13" s="37"/>
      <c r="G13" s="37"/>
    </row>
    <row r="14" spans="1:7" x14ac:dyDescent="0.3">
      <c r="B14" s="32"/>
      <c r="C14" s="24" t="s">
        <v>1252</v>
      </c>
      <c r="D14" s="34"/>
      <c r="E14" s="37"/>
      <c r="F14" s="37"/>
      <c r="G14" s="37">
        <v>0.1</v>
      </c>
    </row>
    <row r="15" spans="1:7" x14ac:dyDescent="0.3">
      <c r="B15" s="32"/>
      <c r="C15" s="24" t="s">
        <v>1254</v>
      </c>
      <c r="D15" s="34"/>
      <c r="E15" s="37"/>
      <c r="F15" s="37"/>
      <c r="G15" s="37">
        <v>0.1</v>
      </c>
    </row>
    <row r="16" spans="1:7" x14ac:dyDescent="0.3">
      <c r="B16" s="32" t="s">
        <v>1084</v>
      </c>
      <c r="C16" s="33" t="s">
        <v>545</v>
      </c>
      <c r="D16" s="34"/>
      <c r="E16" s="37">
        <v>0.33</v>
      </c>
      <c r="F16" s="37"/>
      <c r="G16" s="37"/>
    </row>
    <row r="17" spans="2:7" x14ac:dyDescent="0.3">
      <c r="B17" s="32" t="s">
        <v>1085</v>
      </c>
      <c r="C17" s="33" t="s">
        <v>661</v>
      </c>
      <c r="D17" s="34"/>
      <c r="E17" s="37">
        <v>0.16</v>
      </c>
      <c r="F17" s="37"/>
      <c r="G17" s="37">
        <v>0.1</v>
      </c>
    </row>
    <row r="18" spans="2:7" x14ac:dyDescent="0.3">
      <c r="B18" s="32"/>
      <c r="C18" s="24" t="s">
        <v>1260</v>
      </c>
      <c r="D18" s="34"/>
      <c r="E18" s="37">
        <v>0.24</v>
      </c>
      <c r="F18" s="37"/>
      <c r="G18" s="37"/>
    </row>
    <row r="19" spans="2:7" x14ac:dyDescent="0.3">
      <c r="B19" s="32"/>
      <c r="C19" s="24" t="s">
        <v>1266</v>
      </c>
      <c r="D19" s="34"/>
      <c r="E19" s="37">
        <v>0.2</v>
      </c>
      <c r="F19" s="37"/>
      <c r="G19" s="37"/>
    </row>
    <row r="20" spans="2:7" x14ac:dyDescent="0.3">
      <c r="B20" s="32" t="s">
        <v>1086</v>
      </c>
      <c r="C20" s="33" t="s">
        <v>666</v>
      </c>
      <c r="D20" s="34"/>
      <c r="E20" s="37">
        <v>0.22</v>
      </c>
      <c r="F20" s="37"/>
      <c r="G20" s="37"/>
    </row>
    <row r="21" spans="2:7" x14ac:dyDescent="0.3">
      <c r="B21" s="32"/>
      <c r="C21" s="24" t="s">
        <v>1206</v>
      </c>
      <c r="D21" s="34"/>
      <c r="E21" s="37"/>
      <c r="F21" s="37"/>
      <c r="G21" s="37">
        <v>0.1</v>
      </c>
    </row>
    <row r="22" spans="2:7" x14ac:dyDescent="0.3">
      <c r="B22" s="32" t="s">
        <v>1087</v>
      </c>
      <c r="C22" s="33" t="s">
        <v>626</v>
      </c>
      <c r="D22" s="34"/>
      <c r="E22" s="37">
        <v>0.16</v>
      </c>
      <c r="F22" s="37"/>
      <c r="G22" s="37"/>
    </row>
    <row r="23" spans="2:7" x14ac:dyDescent="0.3">
      <c r="B23" s="32" t="s">
        <v>1088</v>
      </c>
      <c r="C23" s="33" t="s">
        <v>212</v>
      </c>
      <c r="D23" s="34"/>
      <c r="E23" s="37">
        <v>0.18</v>
      </c>
      <c r="F23" s="37"/>
      <c r="G23" s="37"/>
    </row>
    <row r="24" spans="2:7" x14ac:dyDescent="0.3">
      <c r="B24" s="32" t="s">
        <v>1089</v>
      </c>
      <c r="C24" s="33" t="s">
        <v>1090</v>
      </c>
      <c r="D24" s="34"/>
      <c r="E24" s="37">
        <v>0.14000000000000001</v>
      </c>
      <c r="F24" s="37"/>
      <c r="G24" s="37">
        <v>0.1</v>
      </c>
    </row>
    <row r="25" spans="2:7" x14ac:dyDescent="0.3">
      <c r="B25" s="32" t="s">
        <v>1091</v>
      </c>
      <c r="C25" s="33" t="s">
        <v>662</v>
      </c>
      <c r="D25" s="34"/>
      <c r="E25" s="37">
        <v>0.1</v>
      </c>
      <c r="F25" s="37"/>
      <c r="G25" s="37"/>
    </row>
    <row r="26" spans="2:7" x14ac:dyDescent="0.3">
      <c r="B26" s="32" t="s">
        <v>1092</v>
      </c>
      <c r="C26" s="33" t="s">
        <v>1093</v>
      </c>
      <c r="D26" s="34"/>
      <c r="E26" s="37">
        <v>0.12</v>
      </c>
      <c r="F26" s="37"/>
      <c r="G26" s="37"/>
    </row>
    <row r="27" spans="2:7" x14ac:dyDescent="0.3">
      <c r="B27" s="32"/>
      <c r="C27" s="24" t="s">
        <v>1261</v>
      </c>
      <c r="D27" s="34"/>
      <c r="E27" s="37">
        <v>0.4</v>
      </c>
      <c r="F27" s="37"/>
      <c r="G27" s="37"/>
    </row>
    <row r="28" spans="2:7" x14ac:dyDescent="0.3">
      <c r="B28" s="32"/>
      <c r="C28" s="24" t="s">
        <v>1207</v>
      </c>
      <c r="D28" s="34"/>
      <c r="E28" s="37"/>
      <c r="F28" s="37"/>
      <c r="G28" s="37">
        <v>0.1</v>
      </c>
    </row>
    <row r="29" spans="2:7" x14ac:dyDescent="0.3">
      <c r="B29" s="32" t="s">
        <v>1094</v>
      </c>
      <c r="C29" s="33" t="s">
        <v>508</v>
      </c>
      <c r="D29" s="34"/>
      <c r="E29" s="37">
        <v>0.42</v>
      </c>
      <c r="F29" s="37"/>
      <c r="G29" s="37">
        <v>0.35</v>
      </c>
    </row>
    <row r="30" spans="2:7" x14ac:dyDescent="0.3">
      <c r="B30" s="32" t="s">
        <v>1095</v>
      </c>
      <c r="C30" s="33" t="s">
        <v>1096</v>
      </c>
      <c r="D30" s="34"/>
      <c r="E30" s="37">
        <v>0.22</v>
      </c>
      <c r="F30" s="37"/>
      <c r="G30" s="37"/>
    </row>
    <row r="31" spans="2:7" x14ac:dyDescent="0.3">
      <c r="B31" s="32" t="s">
        <v>1097</v>
      </c>
      <c r="C31" s="33" t="s">
        <v>1098</v>
      </c>
      <c r="D31" s="34"/>
      <c r="E31" s="37">
        <v>0.14000000000000001</v>
      </c>
      <c r="F31" s="37"/>
      <c r="G31" s="37">
        <v>0.1</v>
      </c>
    </row>
    <row r="32" spans="2:7" x14ac:dyDescent="0.3">
      <c r="B32" s="32" t="s">
        <v>1099</v>
      </c>
      <c r="C32" s="33" t="s">
        <v>378</v>
      </c>
      <c r="D32" s="34"/>
      <c r="E32" s="37">
        <v>0.2</v>
      </c>
      <c r="F32" s="37"/>
      <c r="G32" s="37"/>
    </row>
    <row r="33" spans="2:7" x14ac:dyDescent="0.3">
      <c r="B33" s="32" t="s">
        <v>1100</v>
      </c>
      <c r="C33" s="33" t="s">
        <v>1101</v>
      </c>
      <c r="D33" s="34">
        <v>0.13</v>
      </c>
      <c r="E33" s="37">
        <v>0.15</v>
      </c>
      <c r="F33" s="37"/>
      <c r="G33" s="37">
        <v>0.2</v>
      </c>
    </row>
    <row r="34" spans="2:7" x14ac:dyDescent="0.3">
      <c r="B34" s="32"/>
      <c r="C34" s="24" t="s">
        <v>1255</v>
      </c>
      <c r="D34" s="34"/>
      <c r="E34" s="37"/>
      <c r="F34" s="37"/>
      <c r="G34" s="37">
        <v>0.1</v>
      </c>
    </row>
    <row r="35" spans="2:7" x14ac:dyDescent="0.3">
      <c r="B35" s="32" t="s">
        <v>1102</v>
      </c>
      <c r="C35" s="33" t="s">
        <v>18</v>
      </c>
      <c r="D35" s="34"/>
      <c r="E35" s="37">
        <v>0.35</v>
      </c>
      <c r="F35" s="37"/>
      <c r="G35" s="37"/>
    </row>
    <row r="36" spans="2:7" x14ac:dyDescent="0.3">
      <c r="B36" s="32"/>
      <c r="C36" s="24" t="s">
        <v>1256</v>
      </c>
      <c r="D36" s="34"/>
      <c r="E36" s="37"/>
      <c r="F36" s="37"/>
      <c r="G36" s="37">
        <v>0.1</v>
      </c>
    </row>
    <row r="37" spans="2:7" x14ac:dyDescent="0.3">
      <c r="B37" s="32"/>
      <c r="C37" s="24" t="s">
        <v>1267</v>
      </c>
      <c r="D37" s="34"/>
      <c r="E37" s="37">
        <v>0.25</v>
      </c>
      <c r="F37" s="37"/>
      <c r="G37" s="37"/>
    </row>
    <row r="38" spans="2:7" x14ac:dyDescent="0.3">
      <c r="B38" s="32"/>
      <c r="C38" s="24" t="s">
        <v>958</v>
      </c>
      <c r="D38" s="34"/>
      <c r="E38" s="37"/>
      <c r="F38" s="37"/>
      <c r="G38" s="37">
        <v>0.1</v>
      </c>
    </row>
    <row r="39" spans="2:7" x14ac:dyDescent="0.3">
      <c r="B39" s="32" t="s">
        <v>1103</v>
      </c>
      <c r="C39" s="33" t="s">
        <v>671</v>
      </c>
      <c r="D39" s="34"/>
      <c r="E39" s="37"/>
      <c r="F39" s="37"/>
      <c r="G39" s="37"/>
    </row>
    <row r="40" spans="2:7" x14ac:dyDescent="0.3">
      <c r="B40" s="32" t="s">
        <v>1104</v>
      </c>
      <c r="C40" s="33" t="s">
        <v>444</v>
      </c>
      <c r="D40" s="34"/>
      <c r="E40" s="37"/>
      <c r="F40" s="37"/>
      <c r="G40" s="37"/>
    </row>
    <row r="41" spans="2:7" x14ac:dyDescent="0.3">
      <c r="B41" s="32" t="s">
        <v>1105</v>
      </c>
      <c r="C41" s="33" t="s">
        <v>1106</v>
      </c>
      <c r="D41" s="34"/>
      <c r="E41" s="37"/>
      <c r="F41" s="37"/>
      <c r="G41" s="37"/>
    </row>
    <row r="42" spans="2:7" x14ac:dyDescent="0.3">
      <c r="B42" s="32"/>
      <c r="C42" s="24" t="s">
        <v>1208</v>
      </c>
      <c r="D42" s="34"/>
      <c r="E42" s="37"/>
      <c r="F42" s="37"/>
      <c r="G42" s="37">
        <v>0.1</v>
      </c>
    </row>
    <row r="43" spans="2:7" x14ac:dyDescent="0.3">
      <c r="B43" s="32"/>
      <c r="C43" s="24" t="s">
        <v>1268</v>
      </c>
      <c r="D43" s="34"/>
      <c r="E43" s="37">
        <v>0.14000000000000001</v>
      </c>
      <c r="F43" s="37"/>
      <c r="G43" s="37"/>
    </row>
    <row r="44" spans="2:7" x14ac:dyDescent="0.3">
      <c r="B44" s="32"/>
      <c r="C44" s="24" t="s">
        <v>1209</v>
      </c>
      <c r="D44" s="34"/>
      <c r="E44" s="37"/>
      <c r="F44" s="37"/>
      <c r="G44" s="37">
        <v>0.1</v>
      </c>
    </row>
    <row r="45" spans="2:7" x14ac:dyDescent="0.3">
      <c r="B45" s="32"/>
      <c r="C45" s="24" t="s">
        <v>1210</v>
      </c>
      <c r="D45" s="34"/>
      <c r="E45" s="37"/>
      <c r="F45" s="37"/>
      <c r="G45" s="37">
        <v>0.1</v>
      </c>
    </row>
    <row r="46" spans="2:7" x14ac:dyDescent="0.3">
      <c r="B46" s="32" t="s">
        <v>1107</v>
      </c>
      <c r="C46" s="33" t="s">
        <v>441</v>
      </c>
      <c r="D46" s="34"/>
      <c r="E46" s="37"/>
      <c r="F46" s="37" t="s">
        <v>1284</v>
      </c>
      <c r="G46" s="37"/>
    </row>
    <row r="47" spans="2:7" x14ac:dyDescent="0.3">
      <c r="B47" s="32" t="s">
        <v>1108</v>
      </c>
      <c r="C47" s="33" t="s">
        <v>984</v>
      </c>
      <c r="D47" s="34"/>
      <c r="E47" s="37"/>
      <c r="F47" s="37"/>
      <c r="G47" s="37">
        <v>0.1</v>
      </c>
    </row>
    <row r="48" spans="2:7" x14ac:dyDescent="0.3">
      <c r="B48" s="32"/>
      <c r="C48" s="24" t="s">
        <v>1211</v>
      </c>
      <c r="D48" s="34"/>
      <c r="E48" s="37"/>
      <c r="F48" s="37"/>
      <c r="G48" s="37">
        <v>0.1</v>
      </c>
    </row>
    <row r="49" spans="2:7" x14ac:dyDescent="0.3">
      <c r="B49" s="32"/>
      <c r="C49" s="24" t="s">
        <v>1269</v>
      </c>
      <c r="D49" s="34"/>
      <c r="E49" s="37">
        <v>0.15</v>
      </c>
      <c r="F49" s="37"/>
      <c r="G49" s="37"/>
    </row>
    <row r="50" spans="2:7" x14ac:dyDescent="0.3">
      <c r="B50" s="32"/>
      <c r="C50" s="24" t="s">
        <v>1203</v>
      </c>
      <c r="D50" s="34"/>
      <c r="E50" s="37"/>
      <c r="F50" s="37"/>
      <c r="G50" s="37">
        <v>0.2</v>
      </c>
    </row>
    <row r="51" spans="2:7" x14ac:dyDescent="0.3">
      <c r="B51" s="32"/>
      <c r="C51" s="24" t="s">
        <v>1213</v>
      </c>
      <c r="D51" s="34"/>
      <c r="E51" s="37"/>
      <c r="F51" s="37"/>
      <c r="G51" s="37">
        <v>0.1</v>
      </c>
    </row>
    <row r="52" spans="2:7" x14ac:dyDescent="0.3">
      <c r="B52" s="32"/>
      <c r="C52" s="24" t="s">
        <v>1212</v>
      </c>
      <c r="D52" s="34"/>
      <c r="E52" s="37"/>
      <c r="F52" s="37"/>
      <c r="G52" s="37">
        <v>0.28000000000000003</v>
      </c>
    </row>
    <row r="53" spans="2:7" x14ac:dyDescent="0.3">
      <c r="B53" s="32"/>
      <c r="C53" s="24" t="s">
        <v>1222</v>
      </c>
      <c r="D53" s="34"/>
      <c r="E53" s="37"/>
      <c r="F53" s="37"/>
      <c r="G53" s="37">
        <v>0.25</v>
      </c>
    </row>
    <row r="54" spans="2:7" x14ac:dyDescent="0.3">
      <c r="B54" s="32"/>
      <c r="C54" s="24" t="s">
        <v>1270</v>
      </c>
      <c r="D54" s="34"/>
      <c r="E54" s="37">
        <v>0.22</v>
      </c>
      <c r="F54" s="37"/>
      <c r="G54" s="37"/>
    </row>
    <row r="55" spans="2:7" x14ac:dyDescent="0.3">
      <c r="B55" s="32" t="s">
        <v>1109</v>
      </c>
      <c r="C55" s="33" t="s">
        <v>1110</v>
      </c>
      <c r="D55" s="34"/>
      <c r="E55" s="37"/>
      <c r="F55" s="37"/>
      <c r="G55" s="37"/>
    </row>
    <row r="56" spans="2:7" x14ac:dyDescent="0.3">
      <c r="B56" s="32"/>
      <c r="C56" s="24" t="s">
        <v>1214</v>
      </c>
      <c r="D56" s="34"/>
      <c r="E56" s="37"/>
      <c r="F56" s="37"/>
      <c r="G56" s="37">
        <v>0.1</v>
      </c>
    </row>
    <row r="57" spans="2:7" x14ac:dyDescent="0.3">
      <c r="B57" s="32"/>
      <c r="C57" s="24" t="s">
        <v>1215</v>
      </c>
      <c r="D57" s="34"/>
      <c r="E57" s="37"/>
      <c r="F57" s="37"/>
      <c r="G57" s="37">
        <v>0.1</v>
      </c>
    </row>
    <row r="58" spans="2:7" x14ac:dyDescent="0.3">
      <c r="B58" s="32" t="s">
        <v>1111</v>
      </c>
      <c r="C58" s="33" t="s">
        <v>199</v>
      </c>
      <c r="D58" s="34">
        <v>0.12</v>
      </c>
      <c r="E58" s="37">
        <v>0.24</v>
      </c>
      <c r="F58" s="37"/>
      <c r="G58" s="37">
        <v>0.1</v>
      </c>
    </row>
    <row r="59" spans="2:7" x14ac:dyDescent="0.3">
      <c r="B59" s="32"/>
      <c r="C59" s="24" t="s">
        <v>1204</v>
      </c>
      <c r="D59" s="34"/>
      <c r="E59" s="37"/>
      <c r="F59" s="37"/>
      <c r="G59" s="37">
        <v>0.35</v>
      </c>
    </row>
    <row r="60" spans="2:7" x14ac:dyDescent="0.3">
      <c r="B60" s="32"/>
      <c r="C60" s="24" t="s">
        <v>1216</v>
      </c>
      <c r="D60" s="34"/>
      <c r="E60" s="37"/>
      <c r="F60" s="37"/>
      <c r="G60" s="37">
        <v>0.1</v>
      </c>
    </row>
    <row r="61" spans="2:7" x14ac:dyDescent="0.3">
      <c r="B61" s="32"/>
      <c r="C61" s="24" t="s">
        <v>1217</v>
      </c>
      <c r="D61" s="34"/>
      <c r="E61" s="37"/>
      <c r="F61" s="37"/>
      <c r="G61" s="37">
        <v>0.1</v>
      </c>
    </row>
    <row r="62" spans="2:7" x14ac:dyDescent="0.3">
      <c r="B62" s="32" t="s">
        <v>1112</v>
      </c>
      <c r="C62" s="33" t="s">
        <v>113</v>
      </c>
      <c r="D62" s="34"/>
      <c r="E62" s="37">
        <v>0.08</v>
      </c>
      <c r="F62" s="37"/>
      <c r="G62" s="37"/>
    </row>
    <row r="63" spans="2:7" x14ac:dyDescent="0.3">
      <c r="B63" s="32"/>
      <c r="C63" s="24" t="s">
        <v>1224</v>
      </c>
      <c r="D63" s="34"/>
      <c r="E63" s="37"/>
      <c r="F63" s="37"/>
      <c r="G63" s="37">
        <v>0.1</v>
      </c>
    </row>
    <row r="64" spans="2:7" x14ac:dyDescent="0.3">
      <c r="B64" s="32"/>
      <c r="C64" s="24" t="s">
        <v>1218</v>
      </c>
      <c r="D64" s="34"/>
      <c r="E64" s="37"/>
      <c r="F64" s="37"/>
      <c r="G64" s="37">
        <v>0.1</v>
      </c>
    </row>
    <row r="65" spans="2:7" x14ac:dyDescent="0.3">
      <c r="B65" s="32"/>
      <c r="C65" s="24" t="s">
        <v>1219</v>
      </c>
      <c r="D65" s="34"/>
      <c r="E65" s="37"/>
      <c r="F65" s="37"/>
      <c r="G65" s="37">
        <v>0.1</v>
      </c>
    </row>
    <row r="66" spans="2:7" x14ac:dyDescent="0.3">
      <c r="B66" s="32"/>
      <c r="C66" s="24" t="s">
        <v>1205</v>
      </c>
      <c r="D66" s="34"/>
      <c r="E66" s="37"/>
      <c r="F66" s="37"/>
      <c r="G66" s="37">
        <v>0.1</v>
      </c>
    </row>
    <row r="67" spans="2:7" x14ac:dyDescent="0.3">
      <c r="B67" s="32" t="s">
        <v>1113</v>
      </c>
      <c r="C67" s="33" t="s">
        <v>357</v>
      </c>
      <c r="D67" s="34">
        <v>0.11</v>
      </c>
      <c r="E67" s="37">
        <v>0.18</v>
      </c>
      <c r="F67" s="37"/>
      <c r="G67" s="37"/>
    </row>
    <row r="68" spans="2:7" x14ac:dyDescent="0.3">
      <c r="B68" s="32"/>
      <c r="C68" s="24" t="s">
        <v>1220</v>
      </c>
      <c r="D68" s="34"/>
      <c r="E68" s="37"/>
      <c r="F68" s="37"/>
      <c r="G68" s="37">
        <v>0.1</v>
      </c>
    </row>
    <row r="69" spans="2:7" x14ac:dyDescent="0.3">
      <c r="B69" s="32" t="s">
        <v>1114</v>
      </c>
      <c r="C69" s="33" t="s">
        <v>1115</v>
      </c>
      <c r="D69" s="34"/>
      <c r="E69" s="37">
        <v>0.2</v>
      </c>
      <c r="F69" s="37"/>
      <c r="G69" s="37"/>
    </row>
    <row r="70" spans="2:7" x14ac:dyDescent="0.3">
      <c r="B70" s="32" t="s">
        <v>1116</v>
      </c>
      <c r="C70" s="33" t="s">
        <v>256</v>
      </c>
      <c r="D70" s="34"/>
      <c r="E70" s="37">
        <v>0.24</v>
      </c>
      <c r="F70" s="37"/>
      <c r="G70" s="37"/>
    </row>
    <row r="71" spans="2:7" x14ac:dyDescent="0.3">
      <c r="B71" s="32"/>
      <c r="C71" s="24" t="s">
        <v>1221</v>
      </c>
      <c r="D71" s="34"/>
      <c r="E71" s="37"/>
      <c r="F71" s="37"/>
      <c r="G71" s="37">
        <v>0.1</v>
      </c>
    </row>
    <row r="72" spans="2:7" x14ac:dyDescent="0.3">
      <c r="B72" s="32" t="s">
        <v>1117</v>
      </c>
      <c r="C72" s="33" t="s">
        <v>518</v>
      </c>
      <c r="D72" s="34">
        <v>0.16</v>
      </c>
      <c r="E72" s="37"/>
      <c r="F72" s="37"/>
      <c r="G72" s="37"/>
    </row>
    <row r="73" spans="2:7" x14ac:dyDescent="0.3">
      <c r="B73" s="32" t="s">
        <v>1118</v>
      </c>
      <c r="C73" s="33" t="s">
        <v>673</v>
      </c>
      <c r="D73" s="34">
        <v>0.16</v>
      </c>
      <c r="E73" s="37">
        <v>0.04</v>
      </c>
      <c r="F73" s="37"/>
      <c r="G73" s="37"/>
    </row>
    <row r="74" spans="2:7" x14ac:dyDescent="0.3">
      <c r="B74" s="32" t="s">
        <v>1119</v>
      </c>
      <c r="C74" s="33" t="s">
        <v>185</v>
      </c>
      <c r="D74" s="34">
        <v>0.16</v>
      </c>
      <c r="E74" s="37">
        <v>0.05</v>
      </c>
      <c r="F74" s="37"/>
      <c r="G74" s="37"/>
    </row>
    <row r="75" spans="2:7" x14ac:dyDescent="0.3">
      <c r="B75" s="32"/>
      <c r="C75" s="24" t="s">
        <v>1265</v>
      </c>
      <c r="D75" s="34"/>
      <c r="E75" s="37">
        <v>0.1</v>
      </c>
      <c r="F75" s="37"/>
      <c r="G75" s="37"/>
    </row>
    <row r="76" spans="2:7" x14ac:dyDescent="0.3">
      <c r="B76" s="32" t="s">
        <v>1120</v>
      </c>
      <c r="C76" s="33" t="s">
        <v>1121</v>
      </c>
      <c r="D76" s="34">
        <v>0.16</v>
      </c>
      <c r="E76" s="37">
        <v>0.14000000000000001</v>
      </c>
      <c r="F76" s="37"/>
      <c r="G76" s="37"/>
    </row>
    <row r="77" spans="2:7" x14ac:dyDescent="0.3">
      <c r="B77" s="32" t="s">
        <v>1122</v>
      </c>
      <c r="C77" s="33" t="s">
        <v>1123</v>
      </c>
      <c r="D77" s="34">
        <v>0.16</v>
      </c>
      <c r="E77" s="37"/>
      <c r="F77" s="37"/>
      <c r="G77" s="37"/>
    </row>
    <row r="78" spans="2:7" x14ac:dyDescent="0.3">
      <c r="B78" s="32" t="s">
        <v>1124</v>
      </c>
      <c r="C78" s="33" t="s">
        <v>252</v>
      </c>
      <c r="D78" s="34">
        <v>0.16</v>
      </c>
      <c r="E78" s="37"/>
      <c r="F78" s="37"/>
      <c r="G78" s="37"/>
    </row>
    <row r="79" spans="2:7" x14ac:dyDescent="0.3">
      <c r="B79" s="32" t="s">
        <v>1125</v>
      </c>
      <c r="C79" s="33" t="s">
        <v>100</v>
      </c>
      <c r="D79" s="34">
        <v>0.09</v>
      </c>
      <c r="E79" s="37">
        <v>0.18</v>
      </c>
      <c r="F79" s="37"/>
      <c r="G79" s="37"/>
    </row>
    <row r="80" spans="2:7" x14ac:dyDescent="0.3">
      <c r="B80" s="32" t="s">
        <v>1126</v>
      </c>
      <c r="C80" s="33" t="s">
        <v>1127</v>
      </c>
      <c r="D80" s="34">
        <v>0.09</v>
      </c>
      <c r="E80" s="37">
        <v>0.18</v>
      </c>
      <c r="F80" s="37"/>
      <c r="G80" s="37"/>
    </row>
    <row r="81" spans="2:7" x14ac:dyDescent="0.3">
      <c r="B81" s="32" t="s">
        <v>1128</v>
      </c>
      <c r="C81" s="33" t="s">
        <v>228</v>
      </c>
      <c r="D81" s="34">
        <v>0.13</v>
      </c>
      <c r="E81" s="37">
        <v>0.15</v>
      </c>
      <c r="F81" s="37"/>
      <c r="G81" s="37"/>
    </row>
    <row r="82" spans="2:7" x14ac:dyDescent="0.3">
      <c r="B82" s="32" t="s">
        <v>1129</v>
      </c>
      <c r="C82" s="33" t="s">
        <v>499</v>
      </c>
      <c r="D82" s="34">
        <v>0.16</v>
      </c>
      <c r="E82" s="37" t="s">
        <v>1282</v>
      </c>
      <c r="F82" s="37"/>
      <c r="G82" s="37"/>
    </row>
    <row r="83" spans="2:7" x14ac:dyDescent="0.3">
      <c r="B83" s="32"/>
      <c r="C83" s="24" t="s">
        <v>1223</v>
      </c>
      <c r="D83" s="34"/>
      <c r="E83" s="37"/>
      <c r="F83" s="37"/>
      <c r="G83" s="37">
        <v>0.1</v>
      </c>
    </row>
    <row r="84" spans="2:7" x14ac:dyDescent="0.3">
      <c r="B84" s="32" t="s">
        <v>1130</v>
      </c>
      <c r="C84" s="33" t="s">
        <v>190</v>
      </c>
      <c r="D84" s="34">
        <v>0.14000000000000001</v>
      </c>
      <c r="E84" s="37">
        <v>0.22</v>
      </c>
      <c r="F84" s="37"/>
      <c r="G84" s="37">
        <v>0.1</v>
      </c>
    </row>
    <row r="85" spans="2:7" x14ac:dyDescent="0.3">
      <c r="B85" s="32"/>
      <c r="C85" s="24" t="s">
        <v>1273</v>
      </c>
      <c r="D85" s="34"/>
      <c r="E85" s="37">
        <v>0.16</v>
      </c>
      <c r="F85" s="37"/>
      <c r="G85" s="37"/>
    </row>
    <row r="86" spans="2:7" x14ac:dyDescent="0.3">
      <c r="B86" s="32" t="s">
        <v>1131</v>
      </c>
      <c r="C86" s="33" t="s">
        <v>1132</v>
      </c>
      <c r="D86" s="34">
        <v>0.12</v>
      </c>
      <c r="E86" s="37" t="s">
        <v>1283</v>
      </c>
      <c r="F86" s="37"/>
      <c r="G86" s="37">
        <v>0.1</v>
      </c>
    </row>
    <row r="87" spans="2:7" x14ac:dyDescent="0.3">
      <c r="B87" s="32" t="s">
        <v>1133</v>
      </c>
      <c r="C87" s="33" t="s">
        <v>317</v>
      </c>
      <c r="D87" s="34">
        <v>0.16</v>
      </c>
      <c r="E87" s="37">
        <v>0.18</v>
      </c>
      <c r="F87" s="37"/>
      <c r="G87" s="37">
        <v>0.2</v>
      </c>
    </row>
    <row r="88" spans="2:7" x14ac:dyDescent="0.3">
      <c r="B88" s="32" t="s">
        <v>1134</v>
      </c>
      <c r="C88" s="33" t="s">
        <v>109</v>
      </c>
      <c r="D88" s="34">
        <v>0.16</v>
      </c>
      <c r="E88" s="37">
        <v>0.15</v>
      </c>
      <c r="F88" s="37"/>
      <c r="G88" s="37">
        <v>0.2</v>
      </c>
    </row>
    <row r="89" spans="2:7" x14ac:dyDescent="0.3">
      <c r="B89" s="32"/>
      <c r="C89" s="24" t="s">
        <v>1274</v>
      </c>
      <c r="D89" s="34"/>
      <c r="E89" s="37">
        <v>0.09</v>
      </c>
      <c r="F89" s="37"/>
      <c r="G89" s="37"/>
    </row>
    <row r="90" spans="2:7" x14ac:dyDescent="0.3">
      <c r="B90" s="32" t="s">
        <v>1135</v>
      </c>
      <c r="C90" s="33" t="s">
        <v>664</v>
      </c>
      <c r="D90" s="34">
        <v>0.23</v>
      </c>
      <c r="E90" s="37">
        <v>0.3</v>
      </c>
      <c r="F90" s="37"/>
      <c r="G90" s="37">
        <v>0.13</v>
      </c>
    </row>
    <row r="91" spans="2:7" x14ac:dyDescent="0.3">
      <c r="B91" s="32"/>
      <c r="C91" s="24" t="s">
        <v>1262</v>
      </c>
      <c r="D91" s="34"/>
      <c r="E91" s="37">
        <v>0.32</v>
      </c>
      <c r="F91" s="37"/>
      <c r="G91" s="37"/>
    </row>
    <row r="92" spans="2:7" x14ac:dyDescent="0.3">
      <c r="B92" s="32"/>
      <c r="C92" s="24" t="s">
        <v>1271</v>
      </c>
      <c r="D92" s="34"/>
      <c r="E92" s="37">
        <v>0.35</v>
      </c>
      <c r="F92" s="37"/>
      <c r="G92" s="37"/>
    </row>
    <row r="93" spans="2:7" x14ac:dyDescent="0.3">
      <c r="B93" s="32"/>
      <c r="C93" s="24" t="s">
        <v>1272</v>
      </c>
      <c r="D93" s="34"/>
      <c r="E93" s="37">
        <v>0.36</v>
      </c>
      <c r="F93" s="37"/>
      <c r="G93" s="37"/>
    </row>
    <row r="94" spans="2:7" x14ac:dyDescent="0.3">
      <c r="B94" s="32"/>
      <c r="C94" s="24" t="s">
        <v>1253</v>
      </c>
      <c r="D94" s="34"/>
      <c r="E94" s="37"/>
      <c r="F94" s="37"/>
      <c r="G94" s="37">
        <v>0.1</v>
      </c>
    </row>
    <row r="95" spans="2:7" x14ac:dyDescent="0.3">
      <c r="B95" s="32"/>
      <c r="C95" s="24" t="s">
        <v>1275</v>
      </c>
      <c r="D95" s="34"/>
      <c r="E95" s="37">
        <v>0.22</v>
      </c>
      <c r="F95" s="37"/>
      <c r="G95" s="37"/>
    </row>
    <row r="96" spans="2:7" x14ac:dyDescent="0.3">
      <c r="B96" s="32" t="s">
        <v>1136</v>
      </c>
      <c r="C96" s="33" t="s">
        <v>248</v>
      </c>
      <c r="D96" s="34"/>
      <c r="E96" s="37"/>
      <c r="F96" s="37"/>
      <c r="G96" s="37"/>
    </row>
    <row r="97" spans="2:7" x14ac:dyDescent="0.3">
      <c r="B97" s="32" t="s">
        <v>1137</v>
      </c>
      <c r="C97" s="33" t="s">
        <v>663</v>
      </c>
      <c r="D97" s="34">
        <v>0.16</v>
      </c>
      <c r="E97" s="37"/>
      <c r="F97" s="37"/>
      <c r="G97" s="37">
        <v>0.1</v>
      </c>
    </row>
    <row r="98" spans="2:7" x14ac:dyDescent="0.3">
      <c r="B98" s="32" t="s">
        <v>1138</v>
      </c>
      <c r="C98" s="33" t="s">
        <v>1139</v>
      </c>
      <c r="D98" s="34"/>
      <c r="E98" s="37">
        <v>0.12</v>
      </c>
      <c r="F98" s="37"/>
      <c r="G98" s="37">
        <v>0.1</v>
      </c>
    </row>
    <row r="99" spans="2:7" x14ac:dyDescent="0.3">
      <c r="B99" s="32"/>
      <c r="C99" s="39" t="s">
        <v>1225</v>
      </c>
      <c r="D99" s="34"/>
      <c r="E99" s="37"/>
      <c r="F99" s="37"/>
      <c r="G99" s="40">
        <v>0.1</v>
      </c>
    </row>
    <row r="100" spans="2:7" x14ac:dyDescent="0.3">
      <c r="B100" s="32" t="s">
        <v>1140</v>
      </c>
      <c r="C100" s="33" t="s">
        <v>67</v>
      </c>
      <c r="D100" s="34"/>
      <c r="E100" s="37">
        <v>0.15</v>
      </c>
      <c r="F100" s="37"/>
      <c r="G100" s="37"/>
    </row>
    <row r="101" spans="2:7" x14ac:dyDescent="0.3">
      <c r="B101" s="32"/>
      <c r="C101" s="24" t="s">
        <v>1226</v>
      </c>
      <c r="D101" s="34"/>
      <c r="E101" s="37"/>
      <c r="F101" s="37"/>
      <c r="G101" s="37">
        <v>0.1</v>
      </c>
    </row>
    <row r="102" spans="2:7" x14ac:dyDescent="0.3">
      <c r="B102" s="32" t="s">
        <v>1141</v>
      </c>
      <c r="C102" s="33" t="s">
        <v>322</v>
      </c>
      <c r="D102" s="34">
        <v>0.11</v>
      </c>
      <c r="E102" s="37">
        <v>0.1</v>
      </c>
      <c r="F102" s="37"/>
      <c r="G102" s="37">
        <v>0.18</v>
      </c>
    </row>
    <row r="103" spans="2:7" x14ac:dyDescent="0.3">
      <c r="B103" s="32" t="s">
        <v>1142</v>
      </c>
      <c r="C103" s="33" t="s">
        <v>301</v>
      </c>
      <c r="D103" s="34"/>
      <c r="E103" s="37">
        <v>0.11</v>
      </c>
      <c r="F103" s="37"/>
      <c r="G103" s="37"/>
    </row>
    <row r="104" spans="2:7" x14ac:dyDescent="0.3">
      <c r="B104" s="32" t="s">
        <v>1143</v>
      </c>
      <c r="C104" s="33" t="s">
        <v>75</v>
      </c>
      <c r="D104" s="34"/>
      <c r="E104" s="37">
        <v>0.23</v>
      </c>
      <c r="F104" s="37"/>
      <c r="G104" s="37">
        <v>0.28000000000000003</v>
      </c>
    </row>
    <row r="105" spans="2:7" x14ac:dyDescent="0.3">
      <c r="B105" s="32"/>
      <c r="C105" s="24" t="s">
        <v>1227</v>
      </c>
      <c r="D105" s="34"/>
      <c r="E105" s="37"/>
      <c r="F105" s="37"/>
      <c r="G105" s="37">
        <v>0.15</v>
      </c>
    </row>
    <row r="106" spans="2:7" x14ac:dyDescent="0.3">
      <c r="B106" s="32"/>
      <c r="C106" s="24" t="s">
        <v>1263</v>
      </c>
      <c r="D106" s="34"/>
      <c r="E106" s="37">
        <v>0.3</v>
      </c>
      <c r="F106" s="37"/>
      <c r="G106" s="37"/>
    </row>
    <row r="107" spans="2:7" x14ac:dyDescent="0.3">
      <c r="B107" s="32"/>
      <c r="C107" s="24" t="s">
        <v>1228</v>
      </c>
      <c r="D107" s="34"/>
      <c r="E107" s="37"/>
      <c r="F107" s="37"/>
      <c r="G107" s="37">
        <v>0.1</v>
      </c>
    </row>
    <row r="108" spans="2:7" x14ac:dyDescent="0.3">
      <c r="B108" s="32" t="s">
        <v>1144</v>
      </c>
      <c r="C108" s="33" t="s">
        <v>504</v>
      </c>
      <c r="D108" s="34"/>
      <c r="E108" s="37">
        <v>0.1</v>
      </c>
      <c r="F108" s="37" t="s">
        <v>1284</v>
      </c>
      <c r="G108" s="37"/>
    </row>
    <row r="109" spans="2:7" x14ac:dyDescent="0.3">
      <c r="B109" s="32"/>
      <c r="C109" s="24" t="s">
        <v>1229</v>
      </c>
      <c r="D109" s="34"/>
      <c r="E109" s="37"/>
      <c r="F109" s="37"/>
      <c r="G109" s="37">
        <v>0.1</v>
      </c>
    </row>
    <row r="110" spans="2:7" x14ac:dyDescent="0.3">
      <c r="B110" s="32"/>
      <c r="C110" s="24" t="s">
        <v>1231</v>
      </c>
      <c r="D110" s="34"/>
      <c r="E110" s="37"/>
      <c r="F110" s="37"/>
      <c r="G110" s="37">
        <v>0.1</v>
      </c>
    </row>
    <row r="111" spans="2:7" x14ac:dyDescent="0.3">
      <c r="B111" s="32"/>
      <c r="C111" s="24" t="s">
        <v>1230</v>
      </c>
      <c r="D111" s="34"/>
      <c r="E111" s="37"/>
      <c r="F111" s="37"/>
      <c r="G111" s="37">
        <v>0.1</v>
      </c>
    </row>
    <row r="112" spans="2:7" x14ac:dyDescent="0.3">
      <c r="B112" s="32" t="s">
        <v>1145</v>
      </c>
      <c r="C112" s="33" t="s">
        <v>152</v>
      </c>
      <c r="D112" s="34"/>
      <c r="E112" s="37">
        <v>0.22</v>
      </c>
      <c r="F112" s="37"/>
      <c r="G112" s="37"/>
    </row>
    <row r="113" spans="2:7" x14ac:dyDescent="0.3">
      <c r="B113" s="32"/>
      <c r="C113" s="24" t="s">
        <v>1264</v>
      </c>
      <c r="D113" s="34"/>
      <c r="E113" s="37">
        <v>0.21</v>
      </c>
      <c r="F113" s="37"/>
      <c r="G113" s="37"/>
    </row>
    <row r="114" spans="2:7" x14ac:dyDescent="0.3">
      <c r="B114" s="32"/>
      <c r="C114" s="24" t="s">
        <v>1276</v>
      </c>
      <c r="D114" s="34"/>
      <c r="E114" s="37">
        <v>0.2</v>
      </c>
      <c r="F114" s="37"/>
      <c r="G114" s="37"/>
    </row>
    <row r="115" spans="2:7" x14ac:dyDescent="0.3">
      <c r="B115" s="32" t="s">
        <v>1146</v>
      </c>
      <c r="C115" s="33" t="s">
        <v>617</v>
      </c>
      <c r="D115" s="34"/>
      <c r="E115" s="37"/>
      <c r="F115" s="37"/>
      <c r="G115" s="37"/>
    </row>
    <row r="116" spans="2:7" x14ac:dyDescent="0.3">
      <c r="B116" s="32" t="s">
        <v>1147</v>
      </c>
      <c r="C116" s="33" t="s">
        <v>1148</v>
      </c>
      <c r="D116" s="34"/>
      <c r="E116" s="37">
        <v>0.22</v>
      </c>
      <c r="F116" s="37"/>
      <c r="G116" s="37"/>
    </row>
    <row r="117" spans="2:7" x14ac:dyDescent="0.3">
      <c r="B117" s="32" t="s">
        <v>1149</v>
      </c>
      <c r="C117" s="33" t="s">
        <v>669</v>
      </c>
      <c r="D117" s="34"/>
      <c r="E117" s="37"/>
      <c r="F117" s="37"/>
      <c r="G117" s="37"/>
    </row>
    <row r="118" spans="2:7" x14ac:dyDescent="0.3">
      <c r="B118" s="32" t="s">
        <v>1150</v>
      </c>
      <c r="C118" s="33" t="s">
        <v>1151</v>
      </c>
      <c r="D118" s="34">
        <v>0.1</v>
      </c>
      <c r="E118" s="37"/>
      <c r="F118" s="37"/>
      <c r="G118" s="37">
        <v>0.1</v>
      </c>
    </row>
    <row r="119" spans="2:7" x14ac:dyDescent="0.3">
      <c r="B119" s="32"/>
      <c r="C119" s="24" t="s">
        <v>1259</v>
      </c>
      <c r="D119" s="34"/>
      <c r="E119" s="37"/>
      <c r="F119" s="37"/>
      <c r="G119" s="37">
        <v>0.1</v>
      </c>
    </row>
    <row r="120" spans="2:7" x14ac:dyDescent="0.3">
      <c r="B120" s="32"/>
      <c r="C120" s="24" t="s">
        <v>1232</v>
      </c>
      <c r="D120" s="34"/>
      <c r="E120" s="37"/>
      <c r="F120" s="37"/>
      <c r="G120" s="37">
        <v>0.1</v>
      </c>
    </row>
    <row r="121" spans="2:7" x14ac:dyDescent="0.3">
      <c r="B121" s="32"/>
      <c r="C121" s="24" t="s">
        <v>1277</v>
      </c>
      <c r="D121" s="34"/>
      <c r="E121" s="37">
        <v>0.3</v>
      </c>
      <c r="F121" s="37"/>
      <c r="G121" s="37"/>
    </row>
    <row r="122" spans="2:7" x14ac:dyDescent="0.3">
      <c r="B122" s="32"/>
      <c r="C122" s="24" t="s">
        <v>1201</v>
      </c>
      <c r="D122" s="34"/>
      <c r="E122" s="37"/>
      <c r="F122" s="37"/>
      <c r="G122" s="37">
        <v>0.1</v>
      </c>
    </row>
    <row r="123" spans="2:7" x14ac:dyDescent="0.3">
      <c r="B123" s="32"/>
      <c r="C123" s="24" t="s">
        <v>1278</v>
      </c>
      <c r="D123" s="34"/>
      <c r="E123" s="37">
        <v>0.08</v>
      </c>
      <c r="F123" s="37"/>
      <c r="G123" s="37"/>
    </row>
    <row r="124" spans="2:7" x14ac:dyDescent="0.3">
      <c r="B124" s="32" t="s">
        <v>1152</v>
      </c>
      <c r="C124" s="33" t="s">
        <v>672</v>
      </c>
      <c r="D124" s="34"/>
      <c r="E124" s="37"/>
      <c r="F124" s="37"/>
      <c r="G124" s="37"/>
    </row>
    <row r="125" spans="2:7" x14ac:dyDescent="0.3">
      <c r="B125" s="32" t="s">
        <v>1153</v>
      </c>
      <c r="C125" s="33" t="s">
        <v>1154</v>
      </c>
      <c r="D125" s="34">
        <v>0.15</v>
      </c>
      <c r="E125" s="37">
        <v>0.31</v>
      </c>
      <c r="F125" s="37"/>
      <c r="G125" s="37">
        <v>0.15</v>
      </c>
    </row>
    <row r="126" spans="2:7" x14ac:dyDescent="0.3">
      <c r="B126" s="32"/>
      <c r="C126" s="24" t="s">
        <v>1258</v>
      </c>
      <c r="D126" s="34"/>
      <c r="E126" s="37"/>
      <c r="F126" s="37"/>
      <c r="G126" s="37">
        <v>0.1</v>
      </c>
    </row>
    <row r="127" spans="2:7" x14ac:dyDescent="0.3">
      <c r="B127" s="32" t="s">
        <v>1155</v>
      </c>
      <c r="C127" s="33" t="s">
        <v>1156</v>
      </c>
      <c r="D127" s="34">
        <v>0.14000000000000001</v>
      </c>
      <c r="E127" s="37"/>
      <c r="F127" s="37"/>
      <c r="G127" s="37" t="s">
        <v>1199</v>
      </c>
    </row>
    <row r="128" spans="2:7" x14ac:dyDescent="0.3">
      <c r="B128" s="32"/>
      <c r="C128" s="24" t="s">
        <v>1233</v>
      </c>
      <c r="D128" s="34"/>
      <c r="E128" s="37"/>
      <c r="F128" s="37"/>
      <c r="G128" s="37">
        <v>0.1</v>
      </c>
    </row>
    <row r="129" spans="2:7" x14ac:dyDescent="0.3">
      <c r="B129" s="32" t="s">
        <v>1157</v>
      </c>
      <c r="C129" s="33" t="s">
        <v>1158</v>
      </c>
      <c r="D129" s="34"/>
      <c r="E129" s="37"/>
      <c r="F129" s="37"/>
      <c r="G129" s="37"/>
    </row>
    <row r="130" spans="2:7" x14ac:dyDescent="0.3">
      <c r="B130" s="32"/>
      <c r="C130" s="24" t="s">
        <v>1234</v>
      </c>
      <c r="D130" s="34"/>
      <c r="E130" s="37"/>
      <c r="F130" s="37"/>
      <c r="G130" s="37">
        <v>0.1</v>
      </c>
    </row>
    <row r="131" spans="2:7" x14ac:dyDescent="0.3">
      <c r="B131" s="32" t="s">
        <v>1159</v>
      </c>
      <c r="C131" s="33" t="s">
        <v>44</v>
      </c>
      <c r="D131" s="34"/>
      <c r="E131" s="37"/>
      <c r="F131" s="37"/>
      <c r="G131" s="37"/>
    </row>
    <row r="132" spans="2:7" x14ac:dyDescent="0.3">
      <c r="B132" s="32"/>
      <c r="C132" s="24" t="s">
        <v>1235</v>
      </c>
      <c r="D132" s="34"/>
      <c r="E132" s="37"/>
      <c r="F132" s="37"/>
      <c r="G132" s="37">
        <v>0.1</v>
      </c>
    </row>
    <row r="133" spans="2:7" x14ac:dyDescent="0.3">
      <c r="B133" s="32"/>
      <c r="C133" s="24" t="s">
        <v>1236</v>
      </c>
      <c r="D133" s="34"/>
      <c r="E133" s="37"/>
      <c r="F133" s="37"/>
      <c r="G133" s="37">
        <v>0.1</v>
      </c>
    </row>
    <row r="134" spans="2:7" x14ac:dyDescent="0.3">
      <c r="B134" s="32" t="s">
        <v>1160</v>
      </c>
      <c r="C134" s="33" t="s">
        <v>293</v>
      </c>
      <c r="D134" s="34">
        <v>0.15</v>
      </c>
      <c r="E134" s="37">
        <v>0.19</v>
      </c>
      <c r="F134" s="37"/>
      <c r="G134" s="37"/>
    </row>
    <row r="135" spans="2:7" x14ac:dyDescent="0.3">
      <c r="B135" s="32" t="s">
        <v>1161</v>
      </c>
      <c r="C135" s="33" t="s">
        <v>1162</v>
      </c>
      <c r="D135" s="34">
        <v>0.11</v>
      </c>
      <c r="E135" s="37">
        <v>0.24</v>
      </c>
      <c r="F135" s="37"/>
      <c r="G135" s="37">
        <v>0.1</v>
      </c>
    </row>
    <row r="136" spans="2:7" x14ac:dyDescent="0.3">
      <c r="B136" s="32"/>
      <c r="C136" s="24" t="s">
        <v>1279</v>
      </c>
      <c r="D136" s="34"/>
      <c r="E136" s="37">
        <v>0.3</v>
      </c>
      <c r="F136" s="37"/>
      <c r="G136" s="37"/>
    </row>
    <row r="137" spans="2:7" x14ac:dyDescent="0.3">
      <c r="B137" s="32"/>
      <c r="C137" s="24" t="s">
        <v>1237</v>
      </c>
      <c r="D137" s="34"/>
      <c r="E137" s="37"/>
      <c r="F137" s="37"/>
      <c r="G137" s="37">
        <v>0.1</v>
      </c>
    </row>
    <row r="138" spans="2:7" x14ac:dyDescent="0.3">
      <c r="B138" s="32" t="s">
        <v>1163</v>
      </c>
      <c r="C138" s="33" t="s">
        <v>1164</v>
      </c>
      <c r="D138" s="34">
        <v>0.12</v>
      </c>
      <c r="E138" s="37"/>
      <c r="F138" s="37"/>
      <c r="G138" s="37">
        <v>0.1</v>
      </c>
    </row>
    <row r="139" spans="2:7" x14ac:dyDescent="0.3">
      <c r="B139" s="32" t="s">
        <v>1165</v>
      </c>
      <c r="C139" s="33" t="s">
        <v>215</v>
      </c>
      <c r="D139" s="34"/>
      <c r="E139" s="37"/>
      <c r="F139" s="37"/>
      <c r="G139" s="37"/>
    </row>
    <row r="140" spans="2:7" x14ac:dyDescent="0.3">
      <c r="B140" s="32" t="s">
        <v>1166</v>
      </c>
      <c r="C140" s="33" t="s">
        <v>1167</v>
      </c>
      <c r="D140" s="34"/>
      <c r="E140" s="37"/>
      <c r="F140" s="37"/>
      <c r="G140" s="37"/>
    </row>
    <row r="141" spans="2:7" x14ac:dyDescent="0.3">
      <c r="B141" s="32" t="s">
        <v>1168</v>
      </c>
      <c r="C141" s="33" t="s">
        <v>1169</v>
      </c>
      <c r="D141" s="34"/>
      <c r="E141" s="37"/>
      <c r="F141" s="37"/>
      <c r="G141" s="37"/>
    </row>
    <row r="142" spans="2:7" x14ac:dyDescent="0.3">
      <c r="B142" s="32"/>
      <c r="C142" s="24" t="s">
        <v>1238</v>
      </c>
      <c r="D142" s="34"/>
      <c r="E142" s="37"/>
      <c r="F142" s="37"/>
      <c r="G142" s="37">
        <v>0.1</v>
      </c>
    </row>
    <row r="143" spans="2:7" x14ac:dyDescent="0.3">
      <c r="B143" s="32" t="s">
        <v>1170</v>
      </c>
      <c r="C143" s="33" t="s">
        <v>155</v>
      </c>
      <c r="D143" s="34"/>
      <c r="E143" s="37"/>
      <c r="F143" s="37"/>
      <c r="G143" s="37"/>
    </row>
    <row r="144" spans="2:7" x14ac:dyDescent="0.3">
      <c r="B144" s="32" t="s">
        <v>1171</v>
      </c>
      <c r="C144" s="33" t="s">
        <v>667</v>
      </c>
      <c r="D144" s="34"/>
      <c r="E144" s="37"/>
      <c r="F144" s="37"/>
      <c r="G144" s="37"/>
    </row>
    <row r="145" spans="2:7" x14ac:dyDescent="0.3">
      <c r="B145" s="32" t="s">
        <v>1172</v>
      </c>
      <c r="C145" s="33" t="s">
        <v>369</v>
      </c>
      <c r="D145" s="34"/>
      <c r="E145" s="37"/>
      <c r="F145" s="37"/>
      <c r="G145" s="37"/>
    </row>
    <row r="146" spans="2:7" x14ac:dyDescent="0.3">
      <c r="B146" s="32" t="s">
        <v>1173</v>
      </c>
      <c r="C146" s="33" t="s">
        <v>1174</v>
      </c>
      <c r="D146" s="34"/>
      <c r="E146" s="37">
        <v>0.12</v>
      </c>
      <c r="F146" s="37"/>
      <c r="G146" s="37"/>
    </row>
    <row r="147" spans="2:7" x14ac:dyDescent="0.3">
      <c r="B147" s="32"/>
      <c r="C147" s="24" t="s">
        <v>1239</v>
      </c>
      <c r="D147" s="34"/>
      <c r="E147" s="37"/>
      <c r="F147" s="37"/>
      <c r="G147" s="37">
        <v>0.1</v>
      </c>
    </row>
    <row r="148" spans="2:7" x14ac:dyDescent="0.3">
      <c r="B148" s="32" t="s">
        <v>1175</v>
      </c>
      <c r="C148" s="33" t="s">
        <v>61</v>
      </c>
      <c r="D148" s="34"/>
      <c r="E148" s="37">
        <v>0.19</v>
      </c>
      <c r="F148" s="37"/>
      <c r="G148" s="37"/>
    </row>
    <row r="149" spans="2:7" x14ac:dyDescent="0.3">
      <c r="B149" s="32"/>
      <c r="C149" s="24" t="s">
        <v>1240</v>
      </c>
      <c r="D149" s="34"/>
      <c r="E149" s="37"/>
      <c r="F149" s="37"/>
      <c r="G149" s="37">
        <v>0.1</v>
      </c>
    </row>
    <row r="150" spans="2:7" x14ac:dyDescent="0.3">
      <c r="B150" s="32" t="s">
        <v>1176</v>
      </c>
      <c r="C150" s="33" t="s">
        <v>159</v>
      </c>
      <c r="D150" s="34"/>
      <c r="E150" s="37">
        <v>0.2</v>
      </c>
      <c r="F150" s="37"/>
      <c r="G150" s="37">
        <v>0.1</v>
      </c>
    </row>
    <row r="151" spans="2:7" x14ac:dyDescent="0.3">
      <c r="B151" s="32"/>
      <c r="C151" s="24" t="s">
        <v>1242</v>
      </c>
      <c r="D151" s="34"/>
      <c r="E151" s="37"/>
      <c r="F151" s="37"/>
      <c r="G151" s="37">
        <v>0.1</v>
      </c>
    </row>
    <row r="152" spans="2:7" x14ac:dyDescent="0.3">
      <c r="B152" s="32"/>
      <c r="C152" s="24" t="s">
        <v>1243</v>
      </c>
      <c r="D152" s="34"/>
      <c r="E152" s="37"/>
      <c r="F152" s="37"/>
      <c r="G152" s="37">
        <v>0.1</v>
      </c>
    </row>
    <row r="153" spans="2:7" x14ac:dyDescent="0.3">
      <c r="B153" s="32" t="s">
        <v>1177</v>
      </c>
      <c r="C153" s="33" t="s">
        <v>260</v>
      </c>
      <c r="D153" s="34"/>
      <c r="E153" s="37">
        <v>0.12</v>
      </c>
      <c r="F153" s="37"/>
      <c r="G153" s="37"/>
    </row>
    <row r="154" spans="2:7" x14ac:dyDescent="0.3">
      <c r="B154" s="32" t="s">
        <v>1178</v>
      </c>
      <c r="C154" s="33" t="s">
        <v>105</v>
      </c>
      <c r="D154" s="34"/>
      <c r="E154" s="37"/>
      <c r="F154" s="37"/>
      <c r="G154" s="37"/>
    </row>
    <row r="155" spans="2:7" x14ac:dyDescent="0.3">
      <c r="B155" s="32"/>
      <c r="C155" s="24" t="s">
        <v>1241</v>
      </c>
      <c r="D155" s="34"/>
      <c r="E155" s="37"/>
      <c r="F155" s="37"/>
      <c r="G155" s="37">
        <v>0.1</v>
      </c>
    </row>
    <row r="156" spans="2:7" x14ac:dyDescent="0.3">
      <c r="B156" s="32"/>
      <c r="C156" s="24" t="s">
        <v>1280</v>
      </c>
      <c r="D156" s="34"/>
      <c r="E156" s="37">
        <v>0.18</v>
      </c>
      <c r="F156" s="37"/>
      <c r="G156" s="37"/>
    </row>
    <row r="157" spans="2:7" x14ac:dyDescent="0.3">
      <c r="B157" s="32"/>
      <c r="C157" s="24" t="s">
        <v>1244</v>
      </c>
      <c r="D157" s="34"/>
      <c r="E157" s="37"/>
      <c r="F157" s="37"/>
      <c r="G157" s="37">
        <v>0.1</v>
      </c>
    </row>
    <row r="158" spans="2:7" x14ac:dyDescent="0.3">
      <c r="B158" s="32"/>
      <c r="C158" s="24" t="s">
        <v>1257</v>
      </c>
      <c r="D158" s="34"/>
      <c r="E158" s="37"/>
      <c r="F158" s="37"/>
      <c r="G158" s="37">
        <v>0.1</v>
      </c>
    </row>
    <row r="159" spans="2:7" x14ac:dyDescent="0.3">
      <c r="B159" s="32" t="s">
        <v>1179</v>
      </c>
      <c r="C159" s="33" t="s">
        <v>675</v>
      </c>
      <c r="D159" s="34"/>
      <c r="E159" s="37"/>
      <c r="F159" s="37"/>
      <c r="G159" s="37"/>
    </row>
    <row r="160" spans="2:7" x14ac:dyDescent="0.3">
      <c r="B160" s="32"/>
      <c r="C160" s="24" t="s">
        <v>1245</v>
      </c>
      <c r="D160" s="34"/>
      <c r="E160" s="37"/>
      <c r="F160" s="37"/>
      <c r="G160" s="37">
        <v>0.1</v>
      </c>
    </row>
    <row r="161" spans="2:7" x14ac:dyDescent="0.3">
      <c r="B161" s="32" t="s">
        <v>1180</v>
      </c>
      <c r="C161" s="33" t="s">
        <v>194</v>
      </c>
      <c r="D161" s="34"/>
      <c r="E161" s="37">
        <v>0.34</v>
      </c>
      <c r="F161" s="37"/>
      <c r="G161" s="37"/>
    </row>
    <row r="162" spans="2:7" x14ac:dyDescent="0.3">
      <c r="B162" s="32" t="s">
        <v>1181</v>
      </c>
      <c r="C162" s="33" t="s">
        <v>951</v>
      </c>
      <c r="D162" s="34">
        <v>0.13</v>
      </c>
      <c r="E162" s="37">
        <v>0.31</v>
      </c>
      <c r="F162" s="37"/>
      <c r="G162" s="37">
        <v>0.2</v>
      </c>
    </row>
    <row r="163" spans="2:7" x14ac:dyDescent="0.3">
      <c r="B163" s="32"/>
      <c r="C163" s="24" t="s">
        <v>1246</v>
      </c>
      <c r="D163" s="34"/>
      <c r="E163" s="37"/>
      <c r="F163" s="37"/>
      <c r="G163" s="37">
        <v>0.1</v>
      </c>
    </row>
    <row r="164" spans="2:7" x14ac:dyDescent="0.3">
      <c r="B164" s="32" t="s">
        <v>1182</v>
      </c>
      <c r="C164" s="33" t="s">
        <v>668</v>
      </c>
      <c r="D164" s="34">
        <v>0.11</v>
      </c>
      <c r="E164" s="37">
        <v>0.17</v>
      </c>
      <c r="F164" s="37"/>
      <c r="G164" s="37">
        <v>0.1</v>
      </c>
    </row>
    <row r="165" spans="2:7" x14ac:dyDescent="0.3">
      <c r="B165" s="32" t="s">
        <v>1183</v>
      </c>
      <c r="C165" s="33" t="s">
        <v>1184</v>
      </c>
      <c r="D165" s="34"/>
      <c r="E165" s="37">
        <v>0.2</v>
      </c>
      <c r="F165" s="37"/>
      <c r="G165" s="37"/>
    </row>
    <row r="166" spans="2:7" x14ac:dyDescent="0.3">
      <c r="B166" s="32" t="s">
        <v>1185</v>
      </c>
      <c r="C166" s="33" t="s">
        <v>88</v>
      </c>
      <c r="D166" s="34"/>
      <c r="E166" s="37">
        <v>0.18</v>
      </c>
      <c r="F166" s="37"/>
      <c r="G166" s="37"/>
    </row>
    <row r="167" spans="2:7" x14ac:dyDescent="0.3">
      <c r="B167" s="32"/>
      <c r="C167" s="24" t="s">
        <v>1247</v>
      </c>
      <c r="D167" s="34"/>
      <c r="E167" s="37"/>
      <c r="F167" s="37"/>
      <c r="G167" s="37">
        <v>0.1</v>
      </c>
    </row>
    <row r="168" spans="2:7" x14ac:dyDescent="0.3">
      <c r="B168" s="32"/>
      <c r="C168" s="24" t="s">
        <v>1250</v>
      </c>
      <c r="D168" s="34"/>
      <c r="E168" s="37"/>
      <c r="F168" s="37"/>
      <c r="G168" s="37">
        <v>0.1</v>
      </c>
    </row>
    <row r="169" spans="2:7" x14ac:dyDescent="0.3">
      <c r="B169" s="32" t="s">
        <v>1186</v>
      </c>
      <c r="C169" s="33" t="s">
        <v>670</v>
      </c>
      <c r="D169" s="34"/>
      <c r="E169" s="37"/>
      <c r="F169" s="37"/>
      <c r="G169" s="37"/>
    </row>
    <row r="170" spans="2:7" x14ac:dyDescent="0.3">
      <c r="B170" s="32" t="s">
        <v>1187</v>
      </c>
      <c r="C170" s="33" t="s">
        <v>621</v>
      </c>
      <c r="D170" s="34"/>
      <c r="E170" s="37">
        <v>0.19</v>
      </c>
      <c r="F170" s="37"/>
      <c r="G170" s="37"/>
    </row>
    <row r="171" spans="2:7" x14ac:dyDescent="0.3">
      <c r="B171" s="32" t="s">
        <v>1188</v>
      </c>
      <c r="C171" s="33" t="s">
        <v>1189</v>
      </c>
      <c r="D171" s="34"/>
      <c r="E171" s="37">
        <v>0.18</v>
      </c>
      <c r="F171" s="37"/>
      <c r="G171" s="37"/>
    </row>
    <row r="172" spans="2:7" x14ac:dyDescent="0.3">
      <c r="B172" s="32"/>
      <c r="C172" s="24" t="s">
        <v>1281</v>
      </c>
      <c r="D172" s="34"/>
      <c r="E172" s="37">
        <v>0.2</v>
      </c>
      <c r="F172" s="37"/>
      <c r="G172" s="37"/>
    </row>
    <row r="173" spans="2:7" x14ac:dyDescent="0.3">
      <c r="B173" s="32" t="s">
        <v>1190</v>
      </c>
      <c r="C173" s="33" t="s">
        <v>1191</v>
      </c>
      <c r="D173" s="34"/>
      <c r="E173" s="37"/>
      <c r="F173" s="37">
        <v>0.6</v>
      </c>
      <c r="G173" s="37"/>
    </row>
    <row r="174" spans="2:7" x14ac:dyDescent="0.3">
      <c r="B174" s="32" t="s">
        <v>1192</v>
      </c>
      <c r="C174" s="33" t="s">
        <v>1193</v>
      </c>
      <c r="D174" s="34"/>
      <c r="E174" s="37"/>
      <c r="F174" s="37"/>
      <c r="G174" s="37">
        <v>0.2</v>
      </c>
    </row>
    <row r="175" spans="2:7" x14ac:dyDescent="0.3">
      <c r="B175" s="32" t="s">
        <v>1194</v>
      </c>
      <c r="C175" s="33" t="s">
        <v>1195</v>
      </c>
      <c r="D175" s="34"/>
      <c r="E175" s="37">
        <v>0.34</v>
      </c>
      <c r="F175" s="37"/>
      <c r="G175" s="37">
        <v>0.1</v>
      </c>
    </row>
    <row r="176" spans="2:7" x14ac:dyDescent="0.3">
      <c r="B176" s="32"/>
      <c r="C176" s="24" t="s">
        <v>1251</v>
      </c>
      <c r="D176" s="34"/>
      <c r="E176" s="37"/>
      <c r="F176" s="37"/>
      <c r="G176" s="37">
        <v>0.1</v>
      </c>
    </row>
    <row r="177" spans="2:7" x14ac:dyDescent="0.3">
      <c r="B177" s="32" t="s">
        <v>1196</v>
      </c>
      <c r="C177" s="33" t="s">
        <v>24</v>
      </c>
      <c r="D177" s="34"/>
      <c r="E177" s="37">
        <v>0.18</v>
      </c>
      <c r="F177" s="37"/>
      <c r="G177" s="37"/>
    </row>
    <row r="178" spans="2:7" x14ac:dyDescent="0.3">
      <c r="B178" s="32" t="s">
        <v>1197</v>
      </c>
      <c r="C178" s="33" t="s">
        <v>665</v>
      </c>
      <c r="D178" s="34"/>
      <c r="E178" s="37">
        <v>0.22</v>
      </c>
      <c r="F178" s="37"/>
      <c r="G178" s="37">
        <v>0.1</v>
      </c>
    </row>
    <row r="179" spans="2:7" x14ac:dyDescent="0.3">
      <c r="B179" s="32"/>
      <c r="C179" s="24" t="s">
        <v>1249</v>
      </c>
      <c r="D179" s="34"/>
      <c r="E179" s="37"/>
      <c r="F179" s="37"/>
      <c r="G179" s="37">
        <v>0.1</v>
      </c>
    </row>
    <row r="180" spans="2:7" x14ac:dyDescent="0.3">
      <c r="B180" s="32"/>
      <c r="C180" s="24" t="s">
        <v>1248</v>
      </c>
      <c r="D180" s="34"/>
      <c r="E180" s="37"/>
      <c r="F180" s="37"/>
      <c r="G180" s="37">
        <v>0.1</v>
      </c>
    </row>
    <row r="181" spans="2:7" x14ac:dyDescent="0.3">
      <c r="B181" s="22"/>
      <c r="C181" s="22"/>
      <c r="D181" s="35"/>
      <c r="E181" s="38"/>
      <c r="F181" s="38"/>
      <c r="G181" s="38"/>
    </row>
    <row r="182" spans="2:7" x14ac:dyDescent="0.3">
      <c r="B182" s="22"/>
      <c r="C182" s="22"/>
      <c r="D182" s="35"/>
      <c r="E182" s="38"/>
      <c r="F182" s="38"/>
      <c r="G182" s="38"/>
    </row>
    <row r="183" spans="2:7" x14ac:dyDescent="0.3">
      <c r="B183" s="22"/>
      <c r="C183" s="22"/>
      <c r="D183" s="35"/>
      <c r="E183" s="38"/>
      <c r="F183" s="38"/>
      <c r="G183" s="38"/>
    </row>
    <row r="184" spans="2:7" x14ac:dyDescent="0.3">
      <c r="B184" s="22"/>
      <c r="C184" s="22"/>
      <c r="D184" s="35"/>
      <c r="E184" s="38"/>
      <c r="F184" s="38"/>
      <c r="G184" s="38"/>
    </row>
    <row r="185" spans="2:7" x14ac:dyDescent="0.3">
      <c r="B185" s="22"/>
      <c r="C185" s="22"/>
      <c r="D185" s="35"/>
      <c r="E185" s="38"/>
      <c r="F185" s="38"/>
      <c r="G185" s="38"/>
    </row>
    <row r="186" spans="2:7" x14ac:dyDescent="0.3">
      <c r="B186" s="22"/>
      <c r="C186" s="22"/>
      <c r="D186" s="35"/>
      <c r="E186" s="38"/>
      <c r="F186" s="38"/>
      <c r="G186" s="38"/>
    </row>
    <row r="187" spans="2:7" x14ac:dyDescent="0.3">
      <c r="B187" s="22"/>
      <c r="C187" s="22"/>
      <c r="D187" s="35"/>
      <c r="E187" s="38"/>
      <c r="F187" s="38"/>
      <c r="G187" s="38"/>
    </row>
    <row r="188" spans="2:7" x14ac:dyDescent="0.3">
      <c r="B188" s="22"/>
      <c r="C188" s="22"/>
      <c r="D188" s="35"/>
      <c r="E188" s="38"/>
      <c r="F188" s="38"/>
      <c r="G188" s="38"/>
    </row>
    <row r="189" spans="2:7" x14ac:dyDescent="0.3">
      <c r="B189" s="22"/>
      <c r="C189" s="22"/>
      <c r="D189" s="35"/>
      <c r="E189" s="38"/>
      <c r="F189" s="38"/>
      <c r="G189" s="38"/>
    </row>
    <row r="190" spans="2:7" x14ac:dyDescent="0.3">
      <c r="B190" s="22"/>
      <c r="C190" s="22"/>
      <c r="D190" s="35"/>
      <c r="E190" s="38"/>
      <c r="F190" s="38"/>
      <c r="G190" s="38"/>
    </row>
    <row r="191" spans="2:7" x14ac:dyDescent="0.3">
      <c r="B191" s="22"/>
      <c r="C191" s="22"/>
      <c r="D191" s="35"/>
      <c r="E191" s="38"/>
      <c r="F191" s="38"/>
      <c r="G191" s="38"/>
    </row>
    <row r="192" spans="2:7" x14ac:dyDescent="0.3">
      <c r="B192" s="22"/>
      <c r="C192" s="22"/>
      <c r="D192" s="35"/>
      <c r="E192" s="38"/>
      <c r="F192" s="38"/>
      <c r="G192" s="38"/>
    </row>
    <row r="193" spans="2:7" x14ac:dyDescent="0.3">
      <c r="B193" s="22"/>
      <c r="C193" s="22"/>
      <c r="D193" s="35"/>
      <c r="E193" s="38"/>
      <c r="F193" s="38"/>
      <c r="G193" s="38"/>
    </row>
    <row r="194" spans="2:7" x14ac:dyDescent="0.3">
      <c r="B194" s="22"/>
      <c r="C194" s="22"/>
      <c r="D194" s="35"/>
      <c r="E194" s="38"/>
      <c r="F194" s="38"/>
      <c r="G194" s="38"/>
    </row>
    <row r="195" spans="2:7" x14ac:dyDescent="0.3">
      <c r="B195" s="22"/>
      <c r="C195" s="22"/>
      <c r="D195" s="35"/>
      <c r="E195" s="38"/>
      <c r="F195" s="38"/>
      <c r="G195" s="38"/>
    </row>
    <row r="196" spans="2:7" x14ac:dyDescent="0.3">
      <c r="B196" s="22"/>
      <c r="C196" s="22"/>
      <c r="D196" s="35"/>
      <c r="E196" s="38"/>
      <c r="F196" s="38"/>
      <c r="G196" s="38"/>
    </row>
    <row r="197" spans="2:7" x14ac:dyDescent="0.3">
      <c r="B197" s="22"/>
      <c r="C197" s="22"/>
      <c r="D197" s="35"/>
      <c r="E197" s="38"/>
      <c r="F197" s="38"/>
      <c r="G197" s="38"/>
    </row>
    <row r="198" spans="2:7" x14ac:dyDescent="0.3">
      <c r="B198" s="22"/>
      <c r="C198" s="22"/>
      <c r="D198" s="35"/>
      <c r="E198" s="38"/>
      <c r="F198" s="38"/>
      <c r="G198" s="38"/>
    </row>
    <row r="199" spans="2:7" x14ac:dyDescent="0.3">
      <c r="B199" s="22"/>
      <c r="C199" s="22"/>
      <c r="D199" s="35"/>
      <c r="E199" s="38"/>
      <c r="F199" s="38"/>
      <c r="G199" s="38"/>
    </row>
    <row r="200" spans="2:7" x14ac:dyDescent="0.3">
      <c r="B200" s="22"/>
      <c r="C200" s="22"/>
      <c r="D200" s="35"/>
      <c r="E200" s="38"/>
      <c r="F200" s="38"/>
      <c r="G200" s="38"/>
    </row>
    <row r="201" spans="2:7" x14ac:dyDescent="0.3">
      <c r="B201" s="22"/>
      <c r="C201" s="22"/>
      <c r="D201" s="35"/>
      <c r="E201" s="38"/>
      <c r="F201" s="38"/>
      <c r="G201" s="38"/>
    </row>
    <row r="202" spans="2:7" x14ac:dyDescent="0.3">
      <c r="B202" s="22"/>
      <c r="C202" s="22"/>
      <c r="D202" s="35"/>
      <c r="E202" s="38"/>
      <c r="F202" s="38"/>
      <c r="G202" s="38"/>
    </row>
    <row r="203" spans="2:7" x14ac:dyDescent="0.3">
      <c r="B203" s="22"/>
      <c r="C203" s="22"/>
      <c r="D203" s="35"/>
      <c r="E203" s="38"/>
      <c r="F203" s="38"/>
      <c r="G203" s="38"/>
    </row>
    <row r="204" spans="2:7" x14ac:dyDescent="0.3">
      <c r="B204" s="22"/>
      <c r="C204" s="22"/>
      <c r="D204" s="35"/>
      <c r="E204" s="38"/>
      <c r="F204" s="38"/>
      <c r="G204" s="38"/>
    </row>
    <row r="205" spans="2:7" x14ac:dyDescent="0.3">
      <c r="B205" s="22"/>
      <c r="C205" s="22"/>
      <c r="D205" s="35"/>
      <c r="E205" s="38"/>
      <c r="F205" s="38"/>
      <c r="G205" s="38"/>
    </row>
    <row r="206" spans="2:7" x14ac:dyDescent="0.3">
      <c r="B206" s="22"/>
      <c r="C206" s="22"/>
      <c r="D206" s="35"/>
      <c r="E206" s="38"/>
      <c r="F206" s="38"/>
      <c r="G206" s="38"/>
    </row>
    <row r="207" spans="2:7" x14ac:dyDescent="0.3">
      <c r="B207" s="22"/>
      <c r="C207" s="22"/>
      <c r="D207" s="35"/>
      <c r="E207" s="38"/>
      <c r="F207" s="38"/>
      <c r="G207" s="38"/>
    </row>
    <row r="208" spans="2:7" x14ac:dyDescent="0.3">
      <c r="B208" s="22"/>
      <c r="C208" s="22"/>
      <c r="D208" s="35"/>
      <c r="E208" s="38"/>
      <c r="F208" s="38"/>
      <c r="G208" s="38"/>
    </row>
    <row r="209" spans="2:7" x14ac:dyDescent="0.3">
      <c r="B209" s="22"/>
      <c r="C209" s="22"/>
      <c r="D209" s="35"/>
      <c r="E209" s="38"/>
      <c r="F209" s="38"/>
      <c r="G209" s="38"/>
    </row>
    <row r="210" spans="2:7" x14ac:dyDescent="0.3">
      <c r="B210" s="22"/>
      <c r="C210" s="22"/>
      <c r="D210" s="35"/>
      <c r="E210" s="38"/>
      <c r="F210" s="38"/>
      <c r="G210" s="38"/>
    </row>
    <row r="211" spans="2:7" x14ac:dyDescent="0.3">
      <c r="B211" s="22"/>
      <c r="C211" s="22"/>
      <c r="D211" s="35"/>
      <c r="E211" s="38"/>
      <c r="F211" s="38"/>
      <c r="G211" s="38"/>
    </row>
    <row r="212" spans="2:7" x14ac:dyDescent="0.3">
      <c r="B212" s="22"/>
      <c r="C212" s="22"/>
      <c r="D212" s="35"/>
      <c r="E212" s="38"/>
      <c r="F212" s="38"/>
      <c r="G212" s="38"/>
    </row>
    <row r="213" spans="2:7" x14ac:dyDescent="0.3">
      <c r="B213" s="22"/>
      <c r="C213" s="22"/>
      <c r="D213" s="35"/>
      <c r="E213" s="38"/>
      <c r="F213" s="38"/>
      <c r="G213" s="38"/>
    </row>
    <row r="214" spans="2:7" x14ac:dyDescent="0.3">
      <c r="B214" s="22"/>
      <c r="C214" s="22"/>
      <c r="D214" s="35"/>
      <c r="E214" s="38"/>
      <c r="F214" s="38"/>
      <c r="G214" s="38"/>
    </row>
    <row r="215" spans="2:7" x14ac:dyDescent="0.3">
      <c r="B215" s="22"/>
      <c r="C215" s="22"/>
      <c r="D215" s="35"/>
      <c r="E215" s="38"/>
      <c r="F215" s="38"/>
      <c r="G215" s="38"/>
    </row>
    <row r="216" spans="2:7" x14ac:dyDescent="0.3">
      <c r="B216" s="22"/>
      <c r="C216" s="22"/>
      <c r="D216" s="35"/>
      <c r="E216" s="38"/>
      <c r="F216" s="38"/>
      <c r="G216" s="38"/>
    </row>
    <row r="217" spans="2:7" x14ac:dyDescent="0.3">
      <c r="B217" s="22"/>
      <c r="C217" s="22"/>
      <c r="D217" s="35"/>
      <c r="E217" s="38"/>
      <c r="F217" s="38"/>
      <c r="G217" s="38"/>
    </row>
    <row r="218" spans="2:7" x14ac:dyDescent="0.3">
      <c r="B218" s="22"/>
      <c r="C218" s="22"/>
      <c r="D218" s="35"/>
      <c r="E218" s="38"/>
      <c r="F218" s="38"/>
      <c r="G218" s="38"/>
    </row>
    <row r="219" spans="2:7" x14ac:dyDescent="0.3">
      <c r="B219" s="22"/>
      <c r="C219" s="22"/>
      <c r="D219" s="35"/>
      <c r="E219" s="38"/>
      <c r="F219" s="38"/>
      <c r="G219" s="38"/>
    </row>
    <row r="220" spans="2:7" x14ac:dyDescent="0.3">
      <c r="B220" s="22"/>
      <c r="C220" s="22"/>
      <c r="D220" s="35"/>
      <c r="E220" s="38"/>
      <c r="F220" s="38"/>
      <c r="G220" s="38"/>
    </row>
    <row r="221" spans="2:7" x14ac:dyDescent="0.3">
      <c r="B221" s="22"/>
      <c r="C221" s="22"/>
      <c r="D221" s="35"/>
      <c r="E221" s="38"/>
      <c r="F221" s="38"/>
      <c r="G221" s="38"/>
    </row>
    <row r="222" spans="2:7" x14ac:dyDescent="0.3">
      <c r="B222" s="22"/>
      <c r="C222" s="22"/>
      <c r="D222" s="35"/>
      <c r="E222" s="38"/>
      <c r="F222" s="38"/>
      <c r="G222" s="38"/>
    </row>
    <row r="223" spans="2:7" x14ac:dyDescent="0.3">
      <c r="B223" s="22"/>
      <c r="C223" s="22"/>
      <c r="D223" s="35"/>
      <c r="E223" s="38"/>
      <c r="F223" s="38"/>
      <c r="G223" s="38"/>
    </row>
    <row r="224" spans="2:7" x14ac:dyDescent="0.3">
      <c r="B224" s="22"/>
      <c r="C224" s="22"/>
      <c r="D224" s="35"/>
      <c r="E224" s="38"/>
      <c r="F224" s="38"/>
      <c r="G224" s="38"/>
    </row>
    <row r="225" spans="2:7" x14ac:dyDescent="0.3">
      <c r="B225" s="22"/>
      <c r="C225" s="22"/>
      <c r="D225" s="35"/>
      <c r="E225" s="38"/>
      <c r="F225" s="38"/>
      <c r="G225" s="38"/>
    </row>
    <row r="226" spans="2:7" x14ac:dyDescent="0.3">
      <c r="B226" s="22"/>
      <c r="C226" s="22"/>
      <c r="D226" s="35"/>
      <c r="E226" s="38"/>
      <c r="F226" s="38"/>
      <c r="G226" s="38"/>
    </row>
    <row r="227" spans="2:7" x14ac:dyDescent="0.3">
      <c r="B227" s="22"/>
      <c r="C227" s="22"/>
      <c r="D227" s="35"/>
      <c r="E227" s="38"/>
      <c r="F227" s="38"/>
      <c r="G227" s="38"/>
    </row>
    <row r="228" spans="2:7" x14ac:dyDescent="0.3">
      <c r="B228" s="22"/>
      <c r="C228" s="22"/>
      <c r="D228" s="35"/>
      <c r="E228" s="38"/>
      <c r="F228" s="38"/>
      <c r="G228" s="38"/>
    </row>
    <row r="229" spans="2:7" x14ac:dyDescent="0.3">
      <c r="B229" s="22"/>
      <c r="C229" s="22"/>
      <c r="D229" s="35"/>
      <c r="E229" s="38"/>
      <c r="F229" s="38"/>
      <c r="G229" s="38"/>
    </row>
    <row r="230" spans="2:7" x14ac:dyDescent="0.3">
      <c r="B230" s="22"/>
      <c r="C230" s="22"/>
      <c r="D230" s="35"/>
      <c r="E230" s="38"/>
      <c r="F230" s="38"/>
      <c r="G230" s="38"/>
    </row>
    <row r="231" spans="2:7" x14ac:dyDescent="0.3">
      <c r="B231" s="22"/>
      <c r="C231" s="22"/>
      <c r="D231" s="35"/>
      <c r="E231" s="38"/>
      <c r="F231" s="38"/>
      <c r="G231" s="38"/>
    </row>
    <row r="232" spans="2:7" x14ac:dyDescent="0.3">
      <c r="B232" s="22"/>
      <c r="C232" s="22"/>
      <c r="D232" s="35"/>
      <c r="E232" s="38"/>
      <c r="F232" s="38"/>
      <c r="G232" s="38"/>
    </row>
    <row r="233" spans="2:7" x14ac:dyDescent="0.3">
      <c r="B233" s="22"/>
      <c r="C233" s="22"/>
      <c r="D233" s="35"/>
      <c r="E233" s="38"/>
      <c r="F233" s="38"/>
      <c r="G233" s="38"/>
    </row>
    <row r="234" spans="2:7" x14ac:dyDescent="0.3">
      <c r="B234" s="22"/>
      <c r="C234" s="22"/>
      <c r="D234" s="35"/>
      <c r="E234" s="38"/>
      <c r="F234" s="38"/>
      <c r="G234" s="38"/>
    </row>
    <row r="235" spans="2:7" x14ac:dyDescent="0.3">
      <c r="B235" s="22"/>
      <c r="C235" s="22"/>
      <c r="D235" s="35"/>
      <c r="E235" s="38"/>
      <c r="F235" s="38"/>
      <c r="G235" s="38"/>
    </row>
    <row r="236" spans="2:7" x14ac:dyDescent="0.3">
      <c r="B236" s="22"/>
      <c r="C236" s="22"/>
      <c r="D236" s="35"/>
      <c r="E236" s="38"/>
      <c r="F236" s="38"/>
      <c r="G236" s="38"/>
    </row>
    <row r="237" spans="2:7" x14ac:dyDescent="0.3">
      <c r="B237" s="22"/>
      <c r="C237" s="22"/>
      <c r="D237" s="35"/>
      <c r="E237" s="38"/>
      <c r="F237" s="38"/>
      <c r="G237" s="38"/>
    </row>
    <row r="238" spans="2:7" x14ac:dyDescent="0.3">
      <c r="B238" s="22"/>
      <c r="C238" s="22"/>
      <c r="D238" s="35"/>
      <c r="E238" s="38"/>
      <c r="F238" s="38"/>
      <c r="G238" s="38"/>
    </row>
    <row r="239" spans="2:7" x14ac:dyDescent="0.3">
      <c r="B239" s="22"/>
      <c r="C239" s="22"/>
      <c r="D239" s="35"/>
      <c r="E239" s="38"/>
      <c r="F239" s="38"/>
      <c r="G239" s="38"/>
    </row>
    <row r="240" spans="2:7" x14ac:dyDescent="0.3">
      <c r="B240" s="22"/>
      <c r="C240" s="22"/>
      <c r="D240" s="35"/>
      <c r="E240" s="38"/>
      <c r="F240" s="38"/>
      <c r="G240" s="38"/>
    </row>
    <row r="241" spans="2:7" x14ac:dyDescent="0.3">
      <c r="B241" s="22"/>
      <c r="C241" s="22"/>
      <c r="D241" s="35"/>
      <c r="E241" s="38"/>
      <c r="F241" s="38"/>
      <c r="G241" s="38"/>
    </row>
    <row r="242" spans="2:7" x14ac:dyDescent="0.3">
      <c r="B242" s="22"/>
      <c r="C242" s="22"/>
      <c r="D242" s="35"/>
      <c r="E242" s="38"/>
      <c r="F242" s="38"/>
      <c r="G242" s="38"/>
    </row>
    <row r="243" spans="2:7" x14ac:dyDescent="0.3">
      <c r="B243" s="22"/>
      <c r="C243" s="22"/>
      <c r="D243" s="35"/>
      <c r="E243" s="38"/>
      <c r="F243" s="38"/>
      <c r="G243" s="38"/>
    </row>
    <row r="244" spans="2:7" x14ac:dyDescent="0.3">
      <c r="B244" s="22"/>
      <c r="C244" s="22"/>
      <c r="D244" s="35"/>
      <c r="E244" s="38"/>
      <c r="F244" s="38"/>
      <c r="G244" s="38"/>
    </row>
    <row r="245" spans="2:7" x14ac:dyDescent="0.3">
      <c r="B245" s="22"/>
      <c r="C245" s="22"/>
      <c r="D245" s="35"/>
      <c r="E245" s="38"/>
      <c r="F245" s="38"/>
      <c r="G245" s="38"/>
    </row>
    <row r="246" spans="2:7" x14ac:dyDescent="0.3">
      <c r="B246" s="22"/>
      <c r="C246" s="22"/>
      <c r="D246" s="35"/>
      <c r="E246" s="38"/>
      <c r="F246" s="38"/>
      <c r="G246" s="38"/>
    </row>
    <row r="247" spans="2:7" x14ac:dyDescent="0.3">
      <c r="B247" s="22"/>
      <c r="C247" s="22"/>
      <c r="D247" s="35"/>
      <c r="E247" s="38"/>
      <c r="F247" s="38"/>
      <c r="G247" s="38"/>
    </row>
    <row r="248" spans="2:7" x14ac:dyDescent="0.3">
      <c r="B248" s="22"/>
      <c r="C248" s="22"/>
      <c r="D248" s="35"/>
      <c r="E248" s="38"/>
      <c r="F248" s="38"/>
      <c r="G248" s="38"/>
    </row>
    <row r="249" spans="2:7" x14ac:dyDescent="0.3">
      <c r="B249" s="22"/>
      <c r="C249" s="22"/>
      <c r="D249" s="35"/>
      <c r="E249" s="38"/>
      <c r="F249" s="38"/>
      <c r="G249" s="38"/>
    </row>
    <row r="250" spans="2:7" x14ac:dyDescent="0.3">
      <c r="B250" s="22"/>
      <c r="C250" s="22"/>
      <c r="D250" s="35"/>
      <c r="E250" s="38"/>
      <c r="F250" s="38"/>
      <c r="G250" s="38"/>
    </row>
    <row r="251" spans="2:7" x14ac:dyDescent="0.3">
      <c r="B251" s="22"/>
      <c r="C251" s="22"/>
      <c r="D251" s="35"/>
      <c r="E251" s="38"/>
      <c r="F251" s="38"/>
      <c r="G251" s="38"/>
    </row>
    <row r="252" spans="2:7" x14ac:dyDescent="0.3">
      <c r="B252" s="22"/>
      <c r="C252" s="22"/>
      <c r="D252" s="35"/>
      <c r="E252" s="38"/>
      <c r="F252" s="38"/>
      <c r="G252" s="38"/>
    </row>
    <row r="253" spans="2:7" x14ac:dyDescent="0.3">
      <c r="B253" s="22"/>
      <c r="C253" s="22"/>
      <c r="D253" s="35"/>
      <c r="E253" s="38"/>
      <c r="F253" s="38"/>
      <c r="G253" s="38"/>
    </row>
    <row r="254" spans="2:7" x14ac:dyDescent="0.3">
      <c r="B254" s="22"/>
      <c r="C254" s="22"/>
      <c r="D254" s="35"/>
      <c r="E254" s="38"/>
      <c r="F254" s="38"/>
      <c r="G254" s="38"/>
    </row>
    <row r="255" spans="2:7" x14ac:dyDescent="0.3">
      <c r="B255" s="22"/>
      <c r="C255" s="22"/>
      <c r="D255" s="35"/>
      <c r="E255" s="38"/>
      <c r="F255" s="38"/>
      <c r="G255" s="3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showGridLines="0" workbookViewId="0">
      <pane ySplit="5" topLeftCell="A6" activePane="bottomLeft" state="frozen"/>
      <selection pane="bottomLeft"/>
    </sheetView>
  </sheetViews>
  <sheetFormatPr defaultRowHeight="14.4" x14ac:dyDescent="0.3"/>
  <cols>
    <col min="1" max="1" width="5.109375" customWidth="1"/>
    <col min="2" max="2" width="3.6640625" customWidth="1"/>
    <col min="3" max="3" width="20.33203125" bestFit="1" customWidth="1"/>
  </cols>
  <sheetData>
    <row r="1" spans="1:8" ht="18" x14ac:dyDescent="0.35">
      <c r="A1" s="43" t="s">
        <v>1287</v>
      </c>
      <c r="B1" s="14"/>
    </row>
    <row r="2" spans="1:8" ht="18" x14ac:dyDescent="0.35">
      <c r="A2" s="43" t="s">
        <v>1288</v>
      </c>
      <c r="B2" s="14"/>
    </row>
    <row r="3" spans="1:8" ht="18" x14ac:dyDescent="0.35">
      <c r="A3" s="43" t="s">
        <v>1289</v>
      </c>
      <c r="B3" s="14"/>
    </row>
    <row r="4" spans="1:8" x14ac:dyDescent="0.3">
      <c r="B4" s="14"/>
    </row>
    <row r="5" spans="1:8" x14ac:dyDescent="0.3">
      <c r="A5" s="42" t="s">
        <v>1290</v>
      </c>
      <c r="B5" s="14"/>
    </row>
    <row r="6" spans="1:8" x14ac:dyDescent="0.3">
      <c r="B6" s="14"/>
    </row>
    <row r="7" spans="1:8" ht="15.6" x14ac:dyDescent="0.3">
      <c r="B7" s="41" t="s">
        <v>1431</v>
      </c>
    </row>
    <row r="8" spans="1:8" ht="28.8" x14ac:dyDescent="0.3">
      <c r="B8" s="132"/>
      <c r="C8" s="133" t="s">
        <v>1423</v>
      </c>
      <c r="D8" s="134" t="s">
        <v>1198</v>
      </c>
      <c r="E8" s="134" t="s">
        <v>16</v>
      </c>
      <c r="F8" s="134" t="s">
        <v>8</v>
      </c>
      <c r="G8" s="134" t="s">
        <v>1424</v>
      </c>
      <c r="H8" s="134" t="s">
        <v>40</v>
      </c>
    </row>
    <row r="9" spans="1:8" x14ac:dyDescent="0.3">
      <c r="C9" s="138" t="s">
        <v>0</v>
      </c>
      <c r="D9" s="139">
        <v>0.23</v>
      </c>
      <c r="E9" s="139">
        <v>0.22</v>
      </c>
      <c r="F9" s="139">
        <v>0.1</v>
      </c>
      <c r="G9" s="139"/>
      <c r="H9" s="139">
        <v>0.1</v>
      </c>
    </row>
    <row r="10" spans="1:8" x14ac:dyDescent="0.3">
      <c r="C10" s="135" t="s">
        <v>1425</v>
      </c>
      <c r="D10" s="137">
        <v>0.45</v>
      </c>
      <c r="E10" s="136"/>
      <c r="F10" s="137">
        <v>0.1</v>
      </c>
      <c r="G10" s="137"/>
      <c r="H10" s="137">
        <v>0.1</v>
      </c>
    </row>
    <row r="11" spans="1:8" x14ac:dyDescent="0.3">
      <c r="C11" s="135" t="s">
        <v>1426</v>
      </c>
      <c r="D11" s="137">
        <v>0.22</v>
      </c>
      <c r="E11" s="136"/>
      <c r="F11" s="137">
        <v>0.1</v>
      </c>
      <c r="G11" s="137"/>
      <c r="H11" s="137">
        <v>0.1</v>
      </c>
    </row>
    <row r="12" spans="1:8" x14ac:dyDescent="0.3">
      <c r="C12" s="135" t="s">
        <v>1427</v>
      </c>
      <c r="D12" s="137">
        <v>0.23</v>
      </c>
      <c r="E12" s="136"/>
      <c r="F12" s="137">
        <v>0.1</v>
      </c>
      <c r="G12" s="137"/>
      <c r="H12" s="137">
        <v>0.1</v>
      </c>
    </row>
    <row r="13" spans="1:8" x14ac:dyDescent="0.3">
      <c r="C13" s="135" t="s">
        <v>1428</v>
      </c>
      <c r="D13" s="137">
        <v>0.23</v>
      </c>
      <c r="E13" s="136"/>
      <c r="F13" s="137">
        <v>0.1</v>
      </c>
      <c r="G13" s="137"/>
      <c r="H13" s="137">
        <v>0.1</v>
      </c>
    </row>
    <row r="14" spans="1:8" x14ac:dyDescent="0.3">
      <c r="C14" s="135" t="s">
        <v>1429</v>
      </c>
      <c r="D14" s="137">
        <v>0.23</v>
      </c>
      <c r="E14" s="136"/>
      <c r="F14" s="137">
        <v>0.1</v>
      </c>
      <c r="G14" s="137">
        <v>0.2</v>
      </c>
      <c r="H14" s="137">
        <v>0.1</v>
      </c>
    </row>
    <row r="15" spans="1:8" x14ac:dyDescent="0.3">
      <c r="C15" s="135" t="s">
        <v>1430</v>
      </c>
      <c r="D15" s="137">
        <v>0.23</v>
      </c>
      <c r="E15" s="136"/>
      <c r="F15" s="137">
        <v>0.1</v>
      </c>
      <c r="G15" s="137"/>
      <c r="H15" s="137">
        <v>0.1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showGridLines="0" zoomScale="90" zoomScaleNormal="90" workbookViewId="0">
      <pane ySplit="11" topLeftCell="A12" activePane="bottomLeft" state="frozen"/>
      <selection pane="bottomLeft"/>
    </sheetView>
  </sheetViews>
  <sheetFormatPr defaultRowHeight="14.4" x14ac:dyDescent="0.3"/>
  <cols>
    <col min="2" max="2" width="13.5546875" customWidth="1"/>
    <col min="3" max="7" width="19.88671875" customWidth="1"/>
  </cols>
  <sheetData>
    <row r="1" spans="1:7" ht="18" x14ac:dyDescent="0.35">
      <c r="A1" s="43" t="s">
        <v>1287</v>
      </c>
    </row>
    <row r="2" spans="1:7" ht="18" x14ac:dyDescent="0.35">
      <c r="A2" s="43" t="s">
        <v>1288</v>
      </c>
    </row>
    <row r="3" spans="1:7" ht="18" x14ac:dyDescent="0.35">
      <c r="A3" s="43" t="s">
        <v>1289</v>
      </c>
    </row>
    <row r="4" spans="1:7" ht="18" x14ac:dyDescent="0.35">
      <c r="A4" s="43"/>
    </row>
    <row r="5" spans="1:7" ht="21" x14ac:dyDescent="0.4">
      <c r="A5" s="1" t="s">
        <v>1433</v>
      </c>
    </row>
    <row r="6" spans="1:7" x14ac:dyDescent="0.3">
      <c r="A6" s="42" t="s">
        <v>1290</v>
      </c>
    </row>
    <row r="8" spans="1:7" x14ac:dyDescent="0.3">
      <c r="C8" s="113" t="s">
        <v>1198</v>
      </c>
      <c r="D8" s="113" t="s">
        <v>16</v>
      </c>
      <c r="E8" s="113" t="s">
        <v>8</v>
      </c>
      <c r="F8" s="113" t="s">
        <v>1410</v>
      </c>
      <c r="G8" s="113" t="s">
        <v>40</v>
      </c>
    </row>
    <row r="9" spans="1:7" ht="36.75" customHeight="1" x14ac:dyDescent="0.3">
      <c r="B9" s="140" t="s">
        <v>1434</v>
      </c>
      <c r="C9" s="141" t="s">
        <v>1435</v>
      </c>
      <c r="D9" s="141" t="s">
        <v>1436</v>
      </c>
      <c r="E9" s="141" t="s">
        <v>1437</v>
      </c>
      <c r="F9" s="141" t="s">
        <v>1438</v>
      </c>
      <c r="G9" s="141" t="s">
        <v>1439</v>
      </c>
    </row>
    <row r="10" spans="1:7" x14ac:dyDescent="0.3">
      <c r="C10" s="142"/>
      <c r="D10" s="142"/>
      <c r="E10" s="142"/>
      <c r="F10" s="142"/>
      <c r="G10" s="142"/>
    </row>
    <row r="11" spans="1:7" ht="37.5" customHeight="1" x14ac:dyDescent="0.3">
      <c r="B11" s="140" t="s">
        <v>1440</v>
      </c>
      <c r="C11" s="140" t="s">
        <v>1441</v>
      </c>
      <c r="D11" s="140" t="s">
        <v>1441</v>
      </c>
      <c r="E11" s="140" t="s">
        <v>1441</v>
      </c>
      <c r="F11" s="140" t="s">
        <v>1441</v>
      </c>
      <c r="G11" s="140" t="s">
        <v>1441</v>
      </c>
    </row>
    <row r="12" spans="1:7" x14ac:dyDescent="0.3">
      <c r="B12" s="143" t="s">
        <v>1442</v>
      </c>
      <c r="C12" s="144">
        <v>16.329999999999998</v>
      </c>
      <c r="D12" s="145">
        <v>8.49</v>
      </c>
      <c r="E12" s="145">
        <v>0</v>
      </c>
      <c r="F12" s="146">
        <v>12.63</v>
      </c>
      <c r="G12" s="145">
        <v>0</v>
      </c>
    </row>
    <row r="13" spans="1:7" x14ac:dyDescent="0.3">
      <c r="B13" s="143" t="s">
        <v>1443</v>
      </c>
      <c r="C13" s="144">
        <v>24.86</v>
      </c>
      <c r="D13" s="145">
        <v>11.84</v>
      </c>
      <c r="E13" s="145">
        <v>0</v>
      </c>
      <c r="F13" s="146">
        <v>12.63</v>
      </c>
      <c r="G13" s="145">
        <v>0</v>
      </c>
    </row>
    <row r="14" spans="1:7" x14ac:dyDescent="0.3">
      <c r="B14" s="147" t="s">
        <v>1444</v>
      </c>
      <c r="C14" s="144">
        <v>40</v>
      </c>
      <c r="D14" s="145">
        <v>15</v>
      </c>
      <c r="E14" s="145">
        <v>0</v>
      </c>
      <c r="F14" s="146">
        <v>14.97</v>
      </c>
      <c r="G14" s="145">
        <v>0</v>
      </c>
    </row>
    <row r="15" spans="1:7" x14ac:dyDescent="0.3">
      <c r="B15" s="147" t="s">
        <v>1445</v>
      </c>
      <c r="C15" s="144">
        <v>62.8</v>
      </c>
      <c r="D15" s="145">
        <v>21</v>
      </c>
      <c r="E15" s="145">
        <v>0</v>
      </c>
      <c r="F15" s="146">
        <v>20.86</v>
      </c>
      <c r="G15" s="145">
        <v>0</v>
      </c>
    </row>
    <row r="16" spans="1:7" x14ac:dyDescent="0.3">
      <c r="B16" s="147" t="s">
        <v>1446</v>
      </c>
      <c r="C16" s="148">
        <v>131.5</v>
      </c>
      <c r="D16" s="149">
        <v>39</v>
      </c>
      <c r="E16" s="145">
        <v>0</v>
      </c>
      <c r="F16" s="150">
        <v>32.94</v>
      </c>
      <c r="G16" s="199" t="s">
        <v>1447</v>
      </c>
    </row>
    <row r="17" spans="2:7" x14ac:dyDescent="0.3">
      <c r="B17" s="147" t="s">
        <v>1448</v>
      </c>
      <c r="C17" s="148">
        <v>175</v>
      </c>
      <c r="D17" s="151">
        <v>79.5</v>
      </c>
      <c r="E17" s="145">
        <v>0</v>
      </c>
      <c r="F17" s="150">
        <v>50.28</v>
      </c>
      <c r="G17" s="200"/>
    </row>
    <row r="18" spans="2:7" x14ac:dyDescent="0.3">
      <c r="B18" s="147" t="s">
        <v>1449</v>
      </c>
      <c r="C18" s="202" t="s">
        <v>1450</v>
      </c>
      <c r="D18" s="151">
        <v>143</v>
      </c>
      <c r="E18" s="145">
        <v>0</v>
      </c>
      <c r="F18" s="150">
        <v>63.56</v>
      </c>
      <c r="G18" s="200"/>
    </row>
    <row r="19" spans="2:7" x14ac:dyDescent="0.3">
      <c r="B19" s="147" t="s">
        <v>1451</v>
      </c>
      <c r="C19" s="202"/>
      <c r="D19" s="203" t="s">
        <v>1452</v>
      </c>
      <c r="E19" s="145">
        <v>0</v>
      </c>
      <c r="F19" s="150">
        <v>65.59</v>
      </c>
      <c r="G19" s="200"/>
    </row>
    <row r="20" spans="2:7" x14ac:dyDescent="0.3">
      <c r="B20" s="147" t="s">
        <v>1453</v>
      </c>
      <c r="C20" s="202"/>
      <c r="D20" s="204"/>
      <c r="E20" s="145">
        <v>0</v>
      </c>
      <c r="F20" s="150">
        <v>76.790000000000006</v>
      </c>
      <c r="G20" s="200"/>
    </row>
    <row r="21" spans="2:7" x14ac:dyDescent="0.3">
      <c r="B21" s="147" t="s">
        <v>1454</v>
      </c>
      <c r="C21" s="202"/>
      <c r="D21" s="204"/>
      <c r="E21" s="145">
        <v>0</v>
      </c>
      <c r="F21" s="150">
        <v>85.12</v>
      </c>
      <c r="G21" s="200"/>
    </row>
    <row r="22" spans="2:7" x14ac:dyDescent="0.3">
      <c r="B22" s="152"/>
      <c r="C22" s="202"/>
      <c r="D22" s="204"/>
      <c r="E22" s="152"/>
      <c r="F22" s="152"/>
      <c r="G22" s="200"/>
    </row>
    <row r="23" spans="2:7" x14ac:dyDescent="0.3">
      <c r="B23" s="152"/>
      <c r="C23" s="202"/>
      <c r="D23" s="204"/>
      <c r="E23" s="152"/>
      <c r="F23" s="152"/>
      <c r="G23" s="200"/>
    </row>
    <row r="24" spans="2:7" x14ac:dyDescent="0.3">
      <c r="B24" s="152"/>
      <c r="C24" s="202"/>
      <c r="D24" s="204"/>
      <c r="E24" s="152"/>
      <c r="F24" s="152"/>
      <c r="G24" s="200"/>
    </row>
    <row r="25" spans="2:7" x14ac:dyDescent="0.3">
      <c r="B25" s="152"/>
      <c r="C25" s="202"/>
      <c r="D25" s="205"/>
      <c r="E25" s="152"/>
      <c r="F25" s="152"/>
      <c r="G25" s="201"/>
    </row>
  </sheetData>
  <mergeCells count="3">
    <mergeCell ref="G16:G25"/>
    <mergeCell ref="C18:C25"/>
    <mergeCell ref="D19:D2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showGridLines="0" zoomScale="90" zoomScaleNormal="90" workbookViewId="0">
      <pane ySplit="6" topLeftCell="A7" activePane="bottomLeft" state="frozen"/>
      <selection pane="bottomLeft"/>
    </sheetView>
  </sheetViews>
  <sheetFormatPr defaultRowHeight="14.4" x14ac:dyDescent="0.3"/>
  <cols>
    <col min="1" max="1" width="6.33203125" customWidth="1"/>
    <col min="2" max="2" width="4.6640625" customWidth="1"/>
    <col min="3" max="3" width="17.88671875" customWidth="1"/>
    <col min="4" max="4" width="16.33203125" customWidth="1"/>
    <col min="7" max="7" width="11.33203125" customWidth="1"/>
  </cols>
  <sheetData>
    <row r="1" spans="1:8" ht="18" x14ac:dyDescent="0.35">
      <c r="A1" s="43" t="s">
        <v>1287</v>
      </c>
    </row>
    <row r="2" spans="1:8" ht="18" x14ac:dyDescent="0.35">
      <c r="A2" s="43" t="s">
        <v>1288</v>
      </c>
    </row>
    <row r="3" spans="1:8" ht="18" x14ac:dyDescent="0.35">
      <c r="A3" s="43" t="s">
        <v>1289</v>
      </c>
    </row>
    <row r="4" spans="1:8" ht="18" x14ac:dyDescent="0.35">
      <c r="A4" s="43"/>
    </row>
    <row r="5" spans="1:8" ht="21" x14ac:dyDescent="0.4">
      <c r="A5" s="1" t="s">
        <v>1432</v>
      </c>
    </row>
    <row r="6" spans="1:8" x14ac:dyDescent="0.3">
      <c r="A6" s="42" t="s">
        <v>1290</v>
      </c>
    </row>
    <row r="7" spans="1:8" x14ac:dyDescent="0.3">
      <c r="A7" s="42"/>
    </row>
    <row r="8" spans="1:8" x14ac:dyDescent="0.3">
      <c r="B8" s="104" t="s">
        <v>1407</v>
      </c>
      <c r="C8" s="105"/>
      <c r="D8" s="105"/>
      <c r="E8" s="105"/>
      <c r="F8" s="106"/>
    </row>
    <row r="9" spans="1:8" ht="48" customHeight="1" x14ac:dyDescent="0.3">
      <c r="B9" s="107"/>
      <c r="C9" s="206" t="s">
        <v>1408</v>
      </c>
      <c r="D9" s="206"/>
      <c r="E9" s="206"/>
      <c r="F9" s="206"/>
      <c r="G9" s="206"/>
      <c r="H9" s="206"/>
    </row>
    <row r="10" spans="1:8" x14ac:dyDescent="0.3">
      <c r="B10" s="107"/>
      <c r="C10" s="108"/>
      <c r="D10" s="109"/>
      <c r="F10" s="109"/>
      <c r="G10" s="110"/>
      <c r="H10" s="111"/>
    </row>
    <row r="11" spans="1:8" x14ac:dyDescent="0.3">
      <c r="B11" s="107"/>
      <c r="C11" s="112" t="s">
        <v>1409</v>
      </c>
      <c r="D11" s="113" t="s">
        <v>1198</v>
      </c>
      <c r="E11" s="113" t="s">
        <v>16</v>
      </c>
      <c r="F11" s="113" t="s">
        <v>8</v>
      </c>
      <c r="G11" s="113" t="s">
        <v>1410</v>
      </c>
      <c r="H11" s="113" t="s">
        <v>40</v>
      </c>
    </row>
    <row r="12" spans="1:8" x14ac:dyDescent="0.3">
      <c r="B12" s="107"/>
      <c r="C12" s="114">
        <v>1000000</v>
      </c>
      <c r="D12" s="115">
        <v>0.01</v>
      </c>
      <c r="E12" s="115"/>
      <c r="F12" s="116"/>
      <c r="G12" s="115"/>
      <c r="H12" s="115">
        <v>5.0000000000000001E-3</v>
      </c>
    </row>
    <row r="13" spans="1:8" x14ac:dyDescent="0.3">
      <c r="B13" s="107"/>
      <c r="C13" s="114">
        <v>2000000</v>
      </c>
      <c r="D13" s="115">
        <v>0.01</v>
      </c>
      <c r="E13" s="115"/>
      <c r="F13" s="116"/>
      <c r="G13" s="115"/>
      <c r="H13" s="115">
        <v>7.4999999999999997E-3</v>
      </c>
    </row>
    <row r="14" spans="1:8" x14ac:dyDescent="0.3">
      <c r="B14" s="107"/>
      <c r="C14" s="114">
        <v>5000000</v>
      </c>
      <c r="D14" s="115">
        <v>0.01</v>
      </c>
      <c r="E14" s="117">
        <v>1.25E-3</v>
      </c>
      <c r="F14" s="116"/>
      <c r="G14" s="115"/>
      <c r="H14" s="115">
        <v>0.01</v>
      </c>
    </row>
    <row r="15" spans="1:8" x14ac:dyDescent="0.3">
      <c r="B15" s="107"/>
      <c r="C15" s="114">
        <v>10000000</v>
      </c>
      <c r="D15" s="115">
        <v>0.01</v>
      </c>
      <c r="E15" s="117">
        <v>2.5000000000000001E-3</v>
      </c>
      <c r="F15" s="116"/>
      <c r="G15" s="115"/>
      <c r="H15" s="115">
        <v>1.2500000000000001E-2</v>
      </c>
    </row>
    <row r="16" spans="1:8" x14ac:dyDescent="0.3">
      <c r="B16" s="107"/>
      <c r="C16" s="114" t="s">
        <v>1411</v>
      </c>
      <c r="D16" s="115">
        <v>0.01</v>
      </c>
      <c r="E16" s="117">
        <v>5.0000000000000001E-3</v>
      </c>
      <c r="F16" s="116">
        <v>0.01</v>
      </c>
      <c r="G16" s="115"/>
      <c r="H16" s="115">
        <v>1.4999999999999999E-2</v>
      </c>
    </row>
    <row r="19" spans="2:8" x14ac:dyDescent="0.3">
      <c r="B19" s="118" t="s">
        <v>1412</v>
      </c>
      <c r="C19" s="106"/>
      <c r="D19" s="119"/>
    </row>
    <row r="20" spans="2:8" x14ac:dyDescent="0.3">
      <c r="B20" s="106"/>
      <c r="C20" s="111" t="s">
        <v>1413</v>
      </c>
      <c r="D20" s="119"/>
    </row>
    <row r="21" spans="2:8" x14ac:dyDescent="0.3">
      <c r="B21" s="106"/>
      <c r="C21" s="106"/>
      <c r="D21" s="120"/>
    </row>
    <row r="22" spans="2:8" ht="28.8" x14ac:dyDescent="0.3">
      <c r="B22" s="106"/>
      <c r="C22" s="112" t="s">
        <v>1422</v>
      </c>
      <c r="D22" s="112" t="s">
        <v>1198</v>
      </c>
      <c r="E22" s="112" t="s">
        <v>16</v>
      </c>
      <c r="F22" s="112" t="s">
        <v>8</v>
      </c>
      <c r="G22" s="112" t="s">
        <v>1410</v>
      </c>
      <c r="H22" s="112" t="s">
        <v>40</v>
      </c>
    </row>
    <row r="23" spans="2:8" x14ac:dyDescent="0.3">
      <c r="B23" s="106"/>
      <c r="C23" s="121">
        <v>2</v>
      </c>
      <c r="D23" s="122">
        <v>0.01</v>
      </c>
      <c r="E23" s="123"/>
      <c r="F23" s="123"/>
      <c r="G23" s="123"/>
      <c r="H23" s="123"/>
    </row>
    <row r="24" spans="2:8" x14ac:dyDescent="0.3">
      <c r="B24" s="106"/>
      <c r="C24" s="121">
        <v>3</v>
      </c>
      <c r="D24" s="122">
        <v>0.01</v>
      </c>
      <c r="E24" s="123"/>
      <c r="F24" s="123"/>
      <c r="G24" s="123"/>
      <c r="H24" s="123"/>
    </row>
    <row r="25" spans="2:8" x14ac:dyDescent="0.3">
      <c r="B25" s="106"/>
      <c r="C25" s="121">
        <v>4</v>
      </c>
      <c r="D25" s="122">
        <v>0.02</v>
      </c>
      <c r="E25" s="123"/>
      <c r="F25" s="123"/>
      <c r="G25" s="123"/>
      <c r="H25" s="123"/>
    </row>
    <row r="26" spans="2:8" x14ac:dyDescent="0.3">
      <c r="B26" s="106"/>
      <c r="C26" s="121">
        <v>5</v>
      </c>
      <c r="D26" s="122">
        <v>0.02</v>
      </c>
      <c r="E26" s="123"/>
      <c r="F26" s="123"/>
      <c r="G26" s="123"/>
      <c r="H26" s="123"/>
    </row>
    <row r="27" spans="2:8" ht="15" thickBot="1" x14ac:dyDescent="0.35">
      <c r="B27" s="106"/>
      <c r="C27" s="121">
        <v>6</v>
      </c>
      <c r="D27" s="124">
        <v>0.02</v>
      </c>
      <c r="E27" s="123"/>
      <c r="F27" s="123"/>
      <c r="G27" s="123"/>
      <c r="H27" s="123"/>
    </row>
    <row r="28" spans="2:8" ht="15" thickBot="1" x14ac:dyDescent="0.35">
      <c r="B28" s="106"/>
      <c r="C28" s="125">
        <v>7</v>
      </c>
      <c r="D28" s="126">
        <v>0.03</v>
      </c>
      <c r="E28" s="127"/>
      <c r="F28" s="123"/>
      <c r="G28" s="123"/>
      <c r="H28" s="123"/>
    </row>
    <row r="29" spans="2:8" x14ac:dyDescent="0.3">
      <c r="B29" s="106"/>
      <c r="C29" s="121">
        <v>8</v>
      </c>
      <c r="D29" s="128">
        <v>0.03</v>
      </c>
      <c r="E29" s="123"/>
      <c r="F29" s="123"/>
      <c r="G29" s="123"/>
      <c r="H29" s="123"/>
    </row>
    <row r="31" spans="2:8" x14ac:dyDescent="0.3">
      <c r="B31" s="118" t="s">
        <v>1414</v>
      </c>
      <c r="C31" s="106"/>
      <c r="D31" s="119"/>
    </row>
    <row r="32" spans="2:8" x14ac:dyDescent="0.3">
      <c r="B32" s="106"/>
      <c r="C32" s="111" t="s">
        <v>1415</v>
      </c>
      <c r="D32" s="119"/>
    </row>
    <row r="33" spans="2:8" x14ac:dyDescent="0.3">
      <c r="B33" s="106"/>
      <c r="C33" s="106"/>
      <c r="D33" s="120"/>
    </row>
    <row r="34" spans="2:8" x14ac:dyDescent="0.3">
      <c r="B34" s="106"/>
      <c r="C34" s="112" t="s">
        <v>1416</v>
      </c>
      <c r="D34" s="112" t="s">
        <v>1198</v>
      </c>
      <c r="E34" s="112" t="s">
        <v>16</v>
      </c>
      <c r="F34" s="112" t="s">
        <v>8</v>
      </c>
      <c r="G34" s="112" t="s">
        <v>1410</v>
      </c>
      <c r="H34" s="112" t="s">
        <v>40</v>
      </c>
    </row>
    <row r="35" spans="2:8" ht="28.8" x14ac:dyDescent="0.3">
      <c r="B35" s="106"/>
      <c r="C35" s="129" t="s">
        <v>1417</v>
      </c>
      <c r="D35" s="122"/>
      <c r="E35" s="123">
        <v>0.02</v>
      </c>
      <c r="F35" s="123"/>
      <c r="G35" s="123"/>
      <c r="H35" s="123"/>
    </row>
    <row r="37" spans="2:8" x14ac:dyDescent="0.3">
      <c r="B37" s="118" t="s">
        <v>1418</v>
      </c>
      <c r="C37" s="106"/>
      <c r="D37" s="119"/>
      <c r="E37" s="119"/>
      <c r="F37" s="119"/>
    </row>
    <row r="38" spans="2:8" x14ac:dyDescent="0.3">
      <c r="B38" s="106"/>
      <c r="C38" s="130" t="s">
        <v>1419</v>
      </c>
      <c r="D38" s="131"/>
      <c r="E38" s="131"/>
      <c r="F38" s="131"/>
    </row>
    <row r="40" spans="2:8" x14ac:dyDescent="0.3">
      <c r="C40" s="112" t="s">
        <v>1420</v>
      </c>
      <c r="D40" s="112" t="s">
        <v>1198</v>
      </c>
      <c r="E40" s="112" t="s">
        <v>16</v>
      </c>
      <c r="F40" s="112" t="s">
        <v>8</v>
      </c>
      <c r="G40" s="112" t="s">
        <v>1410</v>
      </c>
      <c r="H40" s="112" t="s">
        <v>40</v>
      </c>
    </row>
    <row r="41" spans="2:8" x14ac:dyDescent="0.3">
      <c r="C41" s="114" t="s">
        <v>1421</v>
      </c>
      <c r="D41" s="122"/>
      <c r="E41" s="123">
        <v>5.0000000000000001E-3</v>
      </c>
      <c r="F41" s="123"/>
      <c r="G41" s="123"/>
      <c r="H41" s="123"/>
    </row>
  </sheetData>
  <mergeCells count="1">
    <mergeCell ref="C9:H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Tier 1</vt:lpstr>
      <vt:lpstr>Tier 2</vt:lpstr>
      <vt:lpstr>Tier 3</vt:lpstr>
      <vt:lpstr>Rush Delivery</vt:lpstr>
      <vt:lpstr>Discounts and Incentives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Lisa Bradley</dc:creator>
  <cp:lastModifiedBy>Lisa Bradley</cp:lastModifiedBy>
  <dcterms:created xsi:type="dcterms:W3CDTF">2010-03-03T16:21:58Z</dcterms:created>
  <dcterms:modified xsi:type="dcterms:W3CDTF">2015-07-14T21:28:32Z</dcterms:modified>
</cp:coreProperties>
</file>